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ifest\FREIGHT MANIFEST\"/>
    </mc:Choice>
  </mc:AlternateContent>
  <bookViews>
    <workbookView xWindow="0" yWindow="0" windowWidth="21600" windowHeight="10320"/>
  </bookViews>
  <sheets>
    <sheet name="WINJKTJED2110003" sheetId="4" r:id="rId1"/>
  </sheets>
  <calcPr calcId="152511"/>
</workbook>
</file>

<file path=xl/calcChain.xml><?xml version="1.0" encoding="utf-8"?>
<calcChain xmlns="http://schemas.openxmlformats.org/spreadsheetml/2006/main">
  <c r="N2" i="4" l="1"/>
</calcChain>
</file>

<file path=xl/sharedStrings.xml><?xml version="1.0" encoding="utf-8"?>
<sst xmlns="http://schemas.openxmlformats.org/spreadsheetml/2006/main" count="107" uniqueCount="93">
  <si>
    <t>PT. SAMUDERA LAUTAN LUAS, JAKARTA</t>
  </si>
  <si>
    <t>PRINT DATE/ TIME</t>
  </si>
  <si>
    <t>:</t>
  </si>
  <si>
    <t>PAGE</t>
  </si>
  <si>
    <t>1 OF 1</t>
  </si>
  <si>
    <t>CARGO MANIFEST</t>
  </si>
  <si>
    <t>VESSEL NAME</t>
  </si>
  <si>
    <t>PORT OF LOADING</t>
  </si>
  <si>
    <t>TG. PRIOK, JAKARTA, INDONESIA</t>
  </si>
  <si>
    <t>PORT OF DISCHARGES</t>
  </si>
  <si>
    <t>VOYAGE</t>
  </si>
  <si>
    <t>DATE OF SAILING FROM PORT</t>
  </si>
  <si>
    <t>B/L NO</t>
  </si>
  <si>
    <t>CONTAINER NO./SEAL</t>
  </si>
  <si>
    <t>CARGO DESCRIPTION</t>
  </si>
  <si>
    <t xml:space="preserve">GW : </t>
  </si>
  <si>
    <t>FREIGHT</t>
  </si>
  <si>
    <t>REMARK</t>
  </si>
  <si>
    <t>SHIPPER/CONSIGNEE/NOTIFY PARTY</t>
  </si>
  <si>
    <t>KGS</t>
  </si>
  <si>
    <t>1)</t>
  </si>
  <si>
    <t>NW :</t>
  </si>
  <si>
    <t>MEAS :</t>
  </si>
  <si>
    <t>RATE FEEDER</t>
  </si>
  <si>
    <t>2)</t>
  </si>
  <si>
    <t>3)</t>
  </si>
  <si>
    <t>ATTACHMENT LIST FOR BL NO: ASRKTCCU1712010</t>
  </si>
  <si>
    <t>DESCRIPTION OF GOODS</t>
  </si>
  <si>
    <t>600 BAGS</t>
  </si>
  <si>
    <t>2 X 20 FT DRY CONTAINERS STC :</t>
  </si>
  <si>
    <t>BETELNUTS</t>
  </si>
  <si>
    <t>TOTAL QTY : 36.00 MTS AT THE RATE OF USD 1,250.00 PER MT</t>
  </si>
  <si>
    <t>TOTAL CREDIT VALUE : USD 45,000.00</t>
  </si>
  <si>
    <t>H.S. CODE : 0802.90.00</t>
  </si>
  <si>
    <t>DELIVERY TERM : CNF (COST AND FREIGHT UPTO) KOLKATA, INDIA</t>
  </si>
  <si>
    <t>AS PER BENEFICIARY'S PROFORMA INVOICE NO.:</t>
  </si>
  <si>
    <t>1297/RP/PI-BN/XI/2017 DATED 07 NOVEMBER 2017</t>
  </si>
  <si>
    <t>TOTAL BAG : 600 BAGS</t>
  </si>
  <si>
    <t>TOTAL GROSS WEIGHT  : 36.600  MT</t>
  </si>
  <si>
    <t>TOTAL NETT WEIGHT     : 36.000  MT</t>
  </si>
  <si>
    <t>L/C NO., 003ILSF173510003, DATE OF LC : 171217</t>
  </si>
  <si>
    <t>NAME AND PAN OF APPLICANT : A ONE CONCERN MAIN ROAD,</t>
  </si>
  <si>
    <t>BIRATNAGAR-14, NEPAL. PAN : 300067516</t>
  </si>
  <si>
    <t xml:space="preserve">H.S.CODE : 0802.90.00 </t>
  </si>
  <si>
    <t xml:space="preserve">NAME OF LC ISSUING BANK : SIDDHARTHA BANK LTD 130/23 TEEN </t>
  </si>
  <si>
    <t>DHARA ROAD P.O.BOX. 13806 KAMALADI KATHMANDU NEPAL</t>
  </si>
  <si>
    <t>FREIGHT PREPAID</t>
  </si>
  <si>
    <t>THC AT PORT OF LOADING PREPAID</t>
  </si>
  <si>
    <t>AT TANJUNG PRIOK PORT, JAKARTA, INDONESIA</t>
  </si>
  <si>
    <t xml:space="preserve">SHIPPED ON BOARD BY </t>
  </si>
  <si>
    <t>MV. CTP FORTUNE  VOY. 070W</t>
  </si>
  <si>
    <t>ON DECEMBER 31, 2017</t>
  </si>
  <si>
    <t>CONNECTING TO MV. KOTA RATNA V.KRNA0038W</t>
  </si>
  <si>
    <t>CONTAINER DETENTION ALLOWED FREE OF CHARGE FOR</t>
  </si>
  <si>
    <t>21 DAYS FROM THE DATE OF DISCHARGE OF CARGO AT</t>
  </si>
  <si>
    <t>KOLKATA PORT, INDIA</t>
  </si>
  <si>
    <t>SHIPMENT OF GOODS FROM  TANJUNG PRIOK PORT, JAKARTA, INDONESIA TO KOLKATA, INDIA</t>
  </si>
  <si>
    <t xml:space="preserve">INTRANSIT TO BIRATNAGAR, NEPAL VIA BIRATNAGAR </t>
  </si>
  <si>
    <t>CUSTOMS OFFICE, NEPAL.</t>
  </si>
  <si>
    <t>14 DAYS FREE TIME DETENTION AT DESTINATION</t>
  </si>
  <si>
    <t xml:space="preserve">EVER ORDER </t>
  </si>
  <si>
    <t>004N</t>
  </si>
  <si>
    <t>AS AGENT OF WINWIN CONTAINER LINES</t>
  </si>
  <si>
    <t xml:space="preserve">WINJKTADE2111001 </t>
  </si>
  <si>
    <t>PT. SAYAP MAS UTAMA</t>
  </si>
  <si>
    <t>JL. TIPAR CAKUNG KAV F5-7 CAKUNG</t>
  </si>
  <si>
    <t>JAKARTA TIMUR</t>
  </si>
  <si>
    <t>DKI JAKARTA RAYA 13910</t>
  </si>
  <si>
    <t>INDONESIA</t>
  </si>
  <si>
    <t>AL-RAFIDAIN TRADING CORPORATION,</t>
  </si>
  <si>
    <t>SANA'A--YEMEN ,</t>
  </si>
  <si>
    <t>TEL :+9671616164, FAX : +9671616165,</t>
  </si>
  <si>
    <t>MOBILE : +967777101450</t>
  </si>
  <si>
    <t>YEMEN</t>
  </si>
  <si>
    <t>PLEASE PAY ONLY TO THIS ACCOUNT</t>
  </si>
  <si>
    <t xml:space="preserve">SUDU1316570 </t>
  </si>
  <si>
    <t xml:space="preserve">REGU3176711 </t>
  </si>
  <si>
    <t xml:space="preserve">TCKU2500006 </t>
  </si>
  <si>
    <t>TRLU3798329</t>
  </si>
  <si>
    <t xml:space="preserve">WHLU2827848 </t>
  </si>
  <si>
    <t xml:space="preserve">MSKU4011415 </t>
  </si>
  <si>
    <t>SLL505985</t>
  </si>
  <si>
    <t>SLL505987</t>
  </si>
  <si>
    <t>SLL505983</t>
  </si>
  <si>
    <t>SLL505982</t>
  </si>
  <si>
    <t>SLL505984</t>
  </si>
  <si>
    <t>SLL505986</t>
  </si>
  <si>
    <t xml:space="preserve">6 X 20'GP SHIPPER'S LOAD AND COUNT                  </t>
  </si>
  <si>
    <t>12,600 CARTONS OF</t>
  </si>
  <si>
    <t>BAR SOAP GIV SW6 76 GR 72 PCS</t>
  </si>
  <si>
    <t>HS CODE : 3401.11.50</t>
  </si>
  <si>
    <t>M3</t>
  </si>
  <si>
    <t>ADEN,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</si>
</sst>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#,##0.0000"/>
    <numFmt numFmtId="166" formatCode="_(* #,##0.0000_);_(* \(#,##0.0000\);_(* &quot;-&quot;??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name val="宋体"/>
      <charset val="134"/>
    </font>
    <font>
      <b/>
      <sz val="10"/>
      <color rgb="FFFF0000"/>
      <name val="Calibri"/>
      <family val="2"/>
    </font>
    <font>
      <shadow/>
      <sz val="10"/>
      <name val="Calibri"/>
      <family val="2"/>
    </font>
    <font>
      <b/>
      <sz val="10"/>
      <name val="Calibri"/>
      <family val="2"/>
      <scheme val="minor"/>
    </font>
    <font>
      <u/>
      <sz val="9"/>
      <name val="Calibri"/>
      <family val="2"/>
    </font>
    <font>
      <b/>
      <sz val="8"/>
      <name val="Calibri"/>
      <family val="2"/>
    </font>
    <font>
      <b/>
      <u/>
      <sz val="9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2" borderId="0" xfId="1" applyFont="1" applyFill="1"/>
    <xf numFmtId="0" fontId="3" fillId="2" borderId="0" xfId="1" applyFont="1" applyFill="1"/>
    <xf numFmtId="22" fontId="2" fillId="2" borderId="0" xfId="1" applyNumberFormat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49" fontId="4" fillId="0" borderId="0" xfId="1" applyNumberFormat="1" applyFont="1" applyBorder="1" applyAlignment="1">
      <alignment vertical="top"/>
    </xf>
    <xf numFmtId="0" fontId="4" fillId="0" borderId="0" xfId="1" applyFont="1" applyFill="1" applyBorder="1"/>
    <xf numFmtId="49" fontId="4" fillId="0" borderId="0" xfId="1" applyNumberFormat="1" applyFont="1"/>
    <xf numFmtId="164" fontId="4" fillId="0" borderId="0" xfId="1" applyNumberFormat="1" applyFont="1" applyBorder="1" applyAlignment="1">
      <alignment horizontal="left"/>
    </xf>
    <xf numFmtId="0" fontId="4" fillId="2" borderId="0" xfId="1" applyFont="1" applyFill="1"/>
    <xf numFmtId="49" fontId="4" fillId="2" borderId="0" xfId="1" applyNumberFormat="1" applyFont="1" applyFill="1"/>
    <xf numFmtId="0" fontId="5" fillId="0" borderId="0" xfId="1" applyFont="1" applyAlignment="1">
      <alignment horizontal="left"/>
    </xf>
    <xf numFmtId="4" fontId="2" fillId="2" borderId="0" xfId="1" applyNumberFormat="1" applyFont="1" applyFill="1"/>
    <xf numFmtId="49" fontId="6" fillId="0" borderId="0" xfId="2" applyNumberFormat="1" applyFont="1" applyAlignment="1">
      <alignment vertical="center"/>
    </xf>
    <xf numFmtId="165" fontId="7" fillId="0" borderId="0" xfId="3" applyNumberFormat="1" applyFont="1" applyAlignment="1">
      <alignment horizontal="left"/>
    </xf>
    <xf numFmtId="4" fontId="9" fillId="2" borderId="0" xfId="1" applyNumberFormat="1" applyFont="1" applyFill="1" applyAlignment="1">
      <alignment horizontal="left"/>
    </xf>
    <xf numFmtId="4" fontId="9" fillId="2" borderId="0" xfId="1" applyNumberFormat="1" applyFont="1" applyFill="1" applyAlignment="1"/>
    <xf numFmtId="0" fontId="7" fillId="0" borderId="0" xfId="0" applyFont="1" applyBorder="1"/>
    <xf numFmtId="49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/>
    <xf numFmtId="0" fontId="7" fillId="0" borderId="0" xfId="1" applyFont="1"/>
    <xf numFmtId="0" fontId="4" fillId="2" borderId="0" xfId="1" applyFont="1" applyFill="1" applyAlignment="1">
      <alignment horizontal="left" vertical="center"/>
    </xf>
    <xf numFmtId="0" fontId="7" fillId="0" borderId="0" xfId="0" applyFont="1" applyFill="1"/>
    <xf numFmtId="0" fontId="4" fillId="0" borderId="0" xfId="1" applyFont="1" applyAlignment="1">
      <alignment horizontal="left"/>
    </xf>
    <xf numFmtId="49" fontId="10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left"/>
    </xf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3" borderId="0" xfId="1" applyFont="1" applyFill="1"/>
    <xf numFmtId="49" fontId="6" fillId="0" borderId="0" xfId="2" applyNumberFormat="1" applyFont="1"/>
    <xf numFmtId="0" fontId="2" fillId="2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0" borderId="1" xfId="1" applyFont="1" applyBorder="1" applyAlignment="1">
      <alignment vertical="top"/>
    </xf>
    <xf numFmtId="49" fontId="12" fillId="0" borderId="1" xfId="2" applyNumberFormat="1" applyFont="1" applyBorder="1"/>
    <xf numFmtId="0" fontId="13" fillId="0" borderId="0" xfId="1" applyFont="1" applyBorder="1" applyAlignment="1">
      <alignment vertical="top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left"/>
    </xf>
    <xf numFmtId="166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0" fontId="14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5" fillId="0" borderId="0" xfId="0" applyFont="1"/>
    <xf numFmtId="14" fontId="15" fillId="0" borderId="0" xfId="0" quotePrefix="1" applyNumberFormat="1" applyFont="1" applyAlignment="1">
      <alignment horizontal="left"/>
    </xf>
    <xf numFmtId="0" fontId="6" fillId="2" borderId="0" xfId="1" applyFont="1" applyFill="1"/>
    <xf numFmtId="0" fontId="7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</cellXfs>
  <cellStyles count="5">
    <cellStyle name="Comma 2" xfId="3"/>
    <cellStyle name="Normal" xfId="0" builtinId="0"/>
    <cellStyle name="Normal 6" xfId="1"/>
    <cellStyle name="Normal 6 2" xfId="4"/>
    <cellStyle name="Normal 6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6"/>
  <sheetViews>
    <sheetView showGridLines="0" tabSelected="1" workbookViewId="0">
      <selection activeCell="I5" sqref="I5"/>
    </sheetView>
  </sheetViews>
  <sheetFormatPr defaultRowHeight="12.75"/>
  <cols>
    <col min="1" max="1" width="3" style="1" customWidth="1"/>
    <col min="2" max="2" width="13.140625" style="1" customWidth="1"/>
    <col min="3" max="3" width="3" style="1" customWidth="1"/>
    <col min="4" max="4" width="9.140625" style="1"/>
    <col min="5" max="5" width="20.42578125" style="1" customWidth="1"/>
    <col min="6" max="6" width="23.85546875" style="1" customWidth="1"/>
    <col min="7" max="7" width="14.5703125" style="1" customWidth="1"/>
    <col min="8" max="8" width="19.7109375" style="1" customWidth="1"/>
    <col min="9" max="9" width="21.7109375" style="1" customWidth="1"/>
    <col min="10" max="10" width="9.140625" style="1"/>
    <col min="11" max="11" width="12.42578125" style="1" customWidth="1"/>
    <col min="12" max="12" width="9.140625" style="1"/>
    <col min="13" max="13" width="1.5703125" style="1" customWidth="1"/>
    <col min="14" max="14" width="20.42578125" style="1" customWidth="1"/>
    <col min="15" max="16384" width="9.140625" style="1"/>
  </cols>
  <sheetData>
    <row r="2" spans="1:16" ht="18.75">
      <c r="B2" s="2" t="s">
        <v>0</v>
      </c>
      <c r="K2" s="1" t="s">
        <v>1</v>
      </c>
      <c r="M2" s="1" t="s">
        <v>2</v>
      </c>
      <c r="N2" s="3">
        <f ca="1">NOW()</f>
        <v>44544.383511574073</v>
      </c>
    </row>
    <row r="3" spans="1:16" ht="18.75">
      <c r="B3" s="2" t="s">
        <v>62</v>
      </c>
      <c r="K3" s="1" t="s">
        <v>3</v>
      </c>
      <c r="M3" s="1" t="s">
        <v>2</v>
      </c>
      <c r="N3" s="1" t="s">
        <v>4</v>
      </c>
    </row>
    <row r="4" spans="1:16" ht="18.75">
      <c r="B4" s="2"/>
    </row>
    <row r="5" spans="1:16" ht="18.75">
      <c r="B5" s="2" t="s">
        <v>5</v>
      </c>
    </row>
    <row r="6" spans="1:16" ht="19.5" thickBot="1">
      <c r="B6" s="2"/>
      <c r="O6" s="4"/>
      <c r="P6" s="4"/>
    </row>
    <row r="7" spans="1:16" ht="9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>
      <c r="A8" s="6"/>
      <c r="B8" s="7" t="s">
        <v>6</v>
      </c>
      <c r="C8" s="6" t="s">
        <v>2</v>
      </c>
      <c r="D8" s="8" t="s">
        <v>60</v>
      </c>
      <c r="E8" s="6"/>
      <c r="F8" s="7" t="s">
        <v>7</v>
      </c>
      <c r="G8" s="6" t="s">
        <v>2</v>
      </c>
      <c r="H8" s="9" t="s">
        <v>8</v>
      </c>
      <c r="I8" s="6"/>
      <c r="J8" s="6"/>
      <c r="K8" s="7" t="s">
        <v>9</v>
      </c>
      <c r="L8" s="6"/>
      <c r="M8" s="6" t="s">
        <v>2</v>
      </c>
      <c r="N8" s="10" t="s">
        <v>92</v>
      </c>
    </row>
    <row r="9" spans="1:16">
      <c r="A9" s="6"/>
      <c r="B9" s="7" t="s">
        <v>10</v>
      </c>
      <c r="C9" s="6" t="s">
        <v>2</v>
      </c>
      <c r="D9" s="8" t="s">
        <v>61</v>
      </c>
      <c r="E9" s="6"/>
      <c r="F9" s="7" t="s">
        <v>11</v>
      </c>
      <c r="G9" s="6" t="s">
        <v>2</v>
      </c>
      <c r="H9" s="11">
        <v>44520</v>
      </c>
      <c r="I9" s="6"/>
      <c r="J9" s="6"/>
      <c r="K9" s="6"/>
      <c r="L9" s="6"/>
      <c r="M9" s="6"/>
      <c r="N9" s="6"/>
    </row>
    <row r="10" spans="1:16" ht="9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2" spans="1:16">
      <c r="B12" s="12" t="s">
        <v>12</v>
      </c>
      <c r="C12" s="1" t="s">
        <v>2</v>
      </c>
      <c r="D12" s="13" t="s">
        <v>63</v>
      </c>
      <c r="F12" s="12" t="s">
        <v>13</v>
      </c>
      <c r="H12" s="12" t="s">
        <v>14</v>
      </c>
      <c r="K12" s="14" t="s">
        <v>15</v>
      </c>
      <c r="L12" s="15"/>
      <c r="N12" s="12" t="s">
        <v>16</v>
      </c>
      <c r="O12" s="12" t="s">
        <v>17</v>
      </c>
    </row>
    <row r="13" spans="1:16">
      <c r="B13" s="12" t="s">
        <v>18</v>
      </c>
      <c r="F13" s="44" t="s">
        <v>75</v>
      </c>
      <c r="G13" s="46" t="s">
        <v>81</v>
      </c>
      <c r="H13" s="25" t="s">
        <v>87</v>
      </c>
      <c r="K13" s="17">
        <v>78019.199999999997</v>
      </c>
      <c r="L13" s="15" t="s">
        <v>19</v>
      </c>
      <c r="N13" s="18"/>
      <c r="O13" s="19"/>
    </row>
    <row r="14" spans="1:16">
      <c r="A14" s="1" t="s">
        <v>20</v>
      </c>
      <c r="B14" s="25" t="s">
        <v>64</v>
      </c>
      <c r="C14" s="16"/>
      <c r="D14" s="16"/>
      <c r="E14" s="16"/>
      <c r="F14" s="16" t="s">
        <v>76</v>
      </c>
      <c r="G14" s="16" t="s">
        <v>82</v>
      </c>
      <c r="H14" s="25" t="s">
        <v>88</v>
      </c>
      <c r="I14" s="21"/>
      <c r="K14" s="22" t="s">
        <v>21</v>
      </c>
      <c r="N14" s="18"/>
      <c r="O14" s="19"/>
    </row>
    <row r="15" spans="1:16">
      <c r="B15" s="25" t="s">
        <v>65</v>
      </c>
      <c r="C15" s="16"/>
      <c r="D15" s="16"/>
      <c r="E15" s="16"/>
      <c r="F15" s="16" t="s">
        <v>77</v>
      </c>
      <c r="G15" s="16" t="s">
        <v>83</v>
      </c>
      <c r="H15" s="25" t="s">
        <v>89</v>
      </c>
      <c r="I15" s="21"/>
      <c r="K15" s="17">
        <v>68947.199999999997</v>
      </c>
      <c r="L15" s="23" t="s">
        <v>19</v>
      </c>
      <c r="O15" s="24"/>
    </row>
    <row r="16" spans="1:16">
      <c r="B16" s="25" t="s">
        <v>66</v>
      </c>
      <c r="C16" s="16"/>
      <c r="D16" s="16"/>
      <c r="E16" s="16"/>
      <c r="F16" s="16" t="s">
        <v>78</v>
      </c>
      <c r="G16" s="16" t="s">
        <v>84</v>
      </c>
      <c r="H16" s="25" t="s">
        <v>90</v>
      </c>
      <c r="I16" s="21"/>
      <c r="K16" s="22" t="s">
        <v>22</v>
      </c>
      <c r="N16" s="12" t="s">
        <v>23</v>
      </c>
    </row>
    <row r="17" spans="1:14">
      <c r="B17" s="47" t="s">
        <v>67</v>
      </c>
      <c r="C17" s="16"/>
      <c r="D17" s="16"/>
      <c r="E17" s="16"/>
      <c r="F17" s="44" t="s">
        <v>79</v>
      </c>
      <c r="G17" s="16" t="s">
        <v>85</v>
      </c>
      <c r="H17" s="25"/>
      <c r="I17" s="21"/>
      <c r="K17" s="17">
        <v>195.7</v>
      </c>
      <c r="L17" s="1" t="s">
        <v>91</v>
      </c>
      <c r="N17" s="18"/>
    </row>
    <row r="18" spans="1:14">
      <c r="B18" s="44" t="s">
        <v>68</v>
      </c>
      <c r="C18" s="16"/>
      <c r="D18" s="16"/>
      <c r="E18" s="16"/>
      <c r="F18" s="44" t="s">
        <v>80</v>
      </c>
      <c r="G18" s="16" t="s">
        <v>86</v>
      </c>
      <c r="H18" s="25"/>
      <c r="I18" s="21"/>
      <c r="K18" s="26"/>
      <c r="N18" s="18"/>
    </row>
    <row r="19" spans="1:14">
      <c r="B19" s="44"/>
      <c r="C19" s="16"/>
      <c r="D19" s="16"/>
      <c r="E19" s="16"/>
      <c r="F19" s="44"/>
      <c r="G19" s="16"/>
      <c r="H19" s="25" t="s">
        <v>46</v>
      </c>
      <c r="I19" s="27"/>
      <c r="K19" s="28"/>
      <c r="N19" s="18"/>
    </row>
    <row r="20" spans="1:14">
      <c r="B20" s="44"/>
      <c r="C20" s="16"/>
      <c r="D20" s="16"/>
      <c r="E20" s="16"/>
      <c r="F20" s="44"/>
      <c r="G20" s="16"/>
      <c r="H20" s="25" t="s">
        <v>59</v>
      </c>
      <c r="I20" s="27"/>
    </row>
    <row r="21" spans="1:14">
      <c r="B21" s="44"/>
      <c r="C21" s="16"/>
      <c r="D21" s="16"/>
      <c r="E21" s="16"/>
      <c r="F21" s="44"/>
      <c r="G21" s="16"/>
      <c r="H21" s="20"/>
      <c r="I21" s="27"/>
    </row>
    <row r="22" spans="1:14">
      <c r="A22" s="1" t="s">
        <v>24</v>
      </c>
      <c r="B22" s="25" t="s">
        <v>69</v>
      </c>
      <c r="C22" s="16"/>
      <c r="D22" s="16"/>
      <c r="E22" s="16"/>
      <c r="F22" s="44"/>
      <c r="G22" s="16"/>
      <c r="H22" s="25"/>
      <c r="I22" s="27"/>
    </row>
    <row r="23" spans="1:14">
      <c r="B23" s="25" t="s">
        <v>70</v>
      </c>
      <c r="C23" s="16"/>
      <c r="D23" s="16"/>
      <c r="E23" s="16"/>
      <c r="F23" s="44"/>
      <c r="G23" s="16"/>
      <c r="H23" s="49"/>
    </row>
    <row r="24" spans="1:14">
      <c r="B24" s="48" t="s">
        <v>71</v>
      </c>
      <c r="C24" s="16"/>
      <c r="D24" s="16"/>
      <c r="E24" s="16"/>
      <c r="F24" s="45"/>
      <c r="G24" s="16"/>
      <c r="H24" s="25"/>
    </row>
    <row r="25" spans="1:14">
      <c r="B25" s="44" t="s">
        <v>72</v>
      </c>
      <c r="C25" s="16"/>
      <c r="D25" s="16"/>
      <c r="E25" s="16"/>
      <c r="F25" s="44"/>
      <c r="G25" s="16"/>
      <c r="H25" s="47"/>
    </row>
    <row r="26" spans="1:14">
      <c r="B26" s="44"/>
      <c r="C26" s="16"/>
      <c r="D26" s="16"/>
      <c r="E26" s="16"/>
      <c r="F26" s="44"/>
      <c r="G26" s="16"/>
      <c r="H26" s="29"/>
    </row>
    <row r="27" spans="1:14">
      <c r="B27" s="16"/>
      <c r="C27" s="16"/>
      <c r="D27" s="16"/>
      <c r="E27" s="16"/>
      <c r="F27" s="44"/>
      <c r="G27" s="16"/>
      <c r="H27" s="29"/>
    </row>
    <row r="28" spans="1:14">
      <c r="B28" s="16"/>
      <c r="C28" s="16"/>
      <c r="D28" s="16"/>
      <c r="E28" s="16"/>
      <c r="F28" s="44"/>
      <c r="G28" s="16"/>
      <c r="H28" s="29"/>
    </row>
    <row r="29" spans="1:14">
      <c r="A29" s="1" t="s">
        <v>25</v>
      </c>
      <c r="B29" s="25" t="s">
        <v>69</v>
      </c>
      <c r="F29" s="44"/>
      <c r="G29" s="23"/>
      <c r="H29" s="29"/>
      <c r="I29" s="27"/>
    </row>
    <row r="30" spans="1:14" ht="13.5" customHeight="1">
      <c r="B30" s="25" t="s">
        <v>70</v>
      </c>
      <c r="F30" s="44"/>
      <c r="G30" s="23"/>
      <c r="H30" s="29"/>
      <c r="I30" s="27"/>
    </row>
    <row r="31" spans="1:14">
      <c r="B31" s="48" t="s">
        <v>71</v>
      </c>
      <c r="F31" s="44"/>
      <c r="G31" s="23"/>
      <c r="H31" s="30"/>
      <c r="I31" s="27"/>
    </row>
    <row r="32" spans="1:14">
      <c r="B32" s="30" t="s">
        <v>72</v>
      </c>
      <c r="F32" s="44"/>
      <c r="H32" s="30"/>
      <c r="I32" s="31"/>
    </row>
    <row r="33" spans="1:16">
      <c r="B33" s="30" t="s">
        <v>73</v>
      </c>
      <c r="F33" s="44"/>
      <c r="H33" s="30"/>
      <c r="I33" s="31"/>
    </row>
    <row r="34" spans="1:16">
      <c r="B34" s="30" t="s">
        <v>74</v>
      </c>
      <c r="F34" s="44"/>
      <c r="H34" s="30"/>
      <c r="I34" s="31"/>
    </row>
    <row r="35" spans="1:16">
      <c r="B35" s="30"/>
      <c r="F35" s="44"/>
      <c r="H35" s="30"/>
      <c r="I35" s="31"/>
    </row>
    <row r="36" spans="1:16">
      <c r="B36" s="30"/>
      <c r="F36" s="44"/>
      <c r="H36" s="30"/>
      <c r="I36" s="31"/>
    </row>
    <row r="37" spans="1:16">
      <c r="B37" s="32"/>
      <c r="F37" s="44"/>
      <c r="H37" s="33"/>
    </row>
    <row r="38" spans="1:16">
      <c r="B38" s="32"/>
      <c r="H38" s="33"/>
    </row>
    <row r="39" spans="1:16">
      <c r="B39" s="32"/>
      <c r="H39" s="34"/>
    </row>
    <row r="40" spans="1:16" ht="13.5" thickBot="1">
      <c r="A40" s="4"/>
      <c r="B40" s="35"/>
      <c r="C40" s="4"/>
      <c r="D40" s="4"/>
      <c r="E40" s="4"/>
      <c r="F40" s="4"/>
      <c r="G40" s="4"/>
      <c r="H40" s="36"/>
      <c r="I40" s="4"/>
      <c r="J40" s="4"/>
      <c r="K40" s="4"/>
      <c r="L40" s="4"/>
      <c r="M40" s="4"/>
      <c r="N40" s="4"/>
      <c r="O40" s="4"/>
      <c r="P40" s="4"/>
    </row>
    <row r="41" spans="1:16">
      <c r="B41" s="37"/>
      <c r="H41" s="32"/>
      <c r="K41" s="38"/>
      <c r="L41" s="39"/>
    </row>
    <row r="42" spans="1:16" ht="12.75" customHeight="1">
      <c r="B42" s="37"/>
      <c r="H42" s="32"/>
      <c r="K42" s="40"/>
      <c r="L42" s="41"/>
    </row>
    <row r="43" spans="1:16" hidden="1">
      <c r="B43" s="42" t="s">
        <v>26</v>
      </c>
    </row>
    <row r="44" spans="1:16" hidden="1">
      <c r="B44" s="30"/>
    </row>
    <row r="45" spans="1:16" hidden="1">
      <c r="B45" s="43" t="s">
        <v>27</v>
      </c>
    </row>
    <row r="46" spans="1:16" hidden="1">
      <c r="B46" s="30"/>
    </row>
    <row r="47" spans="1:16" hidden="1">
      <c r="B47" s="16" t="s">
        <v>28</v>
      </c>
    </row>
    <row r="48" spans="1:16" hidden="1">
      <c r="B48" s="16" t="s">
        <v>29</v>
      </c>
    </row>
    <row r="49" spans="2:2" hidden="1">
      <c r="B49" s="16" t="s">
        <v>30</v>
      </c>
    </row>
    <row r="50" spans="2:2" hidden="1">
      <c r="B50" s="16" t="s">
        <v>31</v>
      </c>
    </row>
    <row r="51" spans="2:2" hidden="1">
      <c r="B51" s="16" t="s">
        <v>32</v>
      </c>
    </row>
    <row r="52" spans="2:2" hidden="1">
      <c r="B52" s="16" t="s">
        <v>33</v>
      </c>
    </row>
    <row r="53" spans="2:2" hidden="1">
      <c r="B53" s="30" t="s">
        <v>34</v>
      </c>
    </row>
    <row r="54" spans="2:2" hidden="1">
      <c r="B54" s="16" t="s">
        <v>35</v>
      </c>
    </row>
    <row r="55" spans="2:2" hidden="1">
      <c r="B55" s="16" t="s">
        <v>36</v>
      </c>
    </row>
    <row r="56" spans="2:2" hidden="1">
      <c r="B56" s="16"/>
    </row>
    <row r="57" spans="2:2" hidden="1">
      <c r="B57" s="30" t="s">
        <v>37</v>
      </c>
    </row>
    <row r="58" spans="2:2" hidden="1">
      <c r="B58" s="16" t="s">
        <v>38</v>
      </c>
    </row>
    <row r="59" spans="2:2" hidden="1">
      <c r="B59" s="16" t="s">
        <v>39</v>
      </c>
    </row>
    <row r="60" spans="2:2" hidden="1">
      <c r="B60" s="16"/>
    </row>
    <row r="61" spans="2:2" hidden="1">
      <c r="B61" s="16" t="s">
        <v>40</v>
      </c>
    </row>
    <row r="62" spans="2:2" hidden="1">
      <c r="B62" s="16" t="s">
        <v>41</v>
      </c>
    </row>
    <row r="63" spans="2:2" hidden="1">
      <c r="B63" s="30" t="s">
        <v>42</v>
      </c>
    </row>
    <row r="64" spans="2:2" hidden="1">
      <c r="B64" s="16" t="s">
        <v>43</v>
      </c>
    </row>
    <row r="65" spans="2:2" hidden="1">
      <c r="B65" s="30" t="s">
        <v>44</v>
      </c>
    </row>
    <row r="66" spans="2:2" hidden="1">
      <c r="B66" s="16" t="s">
        <v>45</v>
      </c>
    </row>
    <row r="67" spans="2:2" hidden="1">
      <c r="B67" s="16"/>
    </row>
    <row r="68" spans="2:2" hidden="1">
      <c r="B68" s="30" t="s">
        <v>46</v>
      </c>
    </row>
    <row r="69" spans="2:2" hidden="1">
      <c r="B69" s="30" t="s">
        <v>47</v>
      </c>
    </row>
    <row r="70" spans="2:2" hidden="1">
      <c r="B70" s="30" t="s">
        <v>48</v>
      </c>
    </row>
    <row r="71" spans="2:2" hidden="1">
      <c r="B71" s="30"/>
    </row>
    <row r="72" spans="2:2" hidden="1">
      <c r="B72" s="30" t="s">
        <v>49</v>
      </c>
    </row>
    <row r="73" spans="2:2" hidden="1">
      <c r="B73" s="30" t="s">
        <v>50</v>
      </c>
    </row>
    <row r="74" spans="2:2" hidden="1">
      <c r="B74" s="30" t="s">
        <v>51</v>
      </c>
    </row>
    <row r="75" spans="2:2" hidden="1">
      <c r="B75" s="30" t="s">
        <v>48</v>
      </c>
    </row>
    <row r="76" spans="2:2" hidden="1">
      <c r="B76" s="30" t="s">
        <v>52</v>
      </c>
    </row>
    <row r="77" spans="2:2" hidden="1">
      <c r="B77" s="30"/>
    </row>
    <row r="78" spans="2:2" hidden="1">
      <c r="B78" s="30" t="s">
        <v>53</v>
      </c>
    </row>
    <row r="79" spans="2:2" hidden="1">
      <c r="B79" s="30" t="s">
        <v>54</v>
      </c>
    </row>
    <row r="80" spans="2:2" hidden="1">
      <c r="B80" s="30" t="s">
        <v>55</v>
      </c>
    </row>
    <row r="81" spans="2:2" hidden="1">
      <c r="B81" s="30"/>
    </row>
    <row r="82" spans="2:2" hidden="1">
      <c r="B82" s="30" t="s">
        <v>56</v>
      </c>
    </row>
    <row r="83" spans="2:2" hidden="1">
      <c r="B83" s="30" t="s">
        <v>57</v>
      </c>
    </row>
    <row r="84" spans="2:2" hidden="1">
      <c r="B84" s="30" t="s">
        <v>58</v>
      </c>
    </row>
    <row r="85" spans="2:2" hidden="1">
      <c r="B85" s="30"/>
    </row>
    <row r="86" spans="2:2">
      <c r="B86" s="30"/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WINJKTJED2110003</vt:lpstr>
    </vt:vector>
  </TitlesOfParts>
  <Company>Updatesofts Forums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User-windows</dc:creator>
  <cp:lastModifiedBy>Zaki1</cp:lastModifiedBy>
  <cp:lastPrinted>2021-12-14T02:08:11Z</cp:lastPrinted>
  <dcterms:created xsi:type="dcterms:W3CDTF">2018-01-25T04:42:38Z</dcterms:created>
  <dcterms:modified xsi:type="dcterms:W3CDTF">2021-12-14T02:12:36Z</dcterms:modified>
</cp:coreProperties>
</file>