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L\Users\Public\Mail In\MASTER\Pre-Arr Aden OR 242 A 22.10.2022\"/>
    </mc:Choice>
  </mc:AlternateContent>
  <bookViews>
    <workbookView xWindow="-120" yWindow="-120" windowWidth="29040" windowHeight="15840"/>
  </bookViews>
  <sheets>
    <sheet name="IMO CREW LIST AR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</externalReferences>
  <definedNames>
    <definedName name="\I">#REF!</definedName>
    <definedName name="\M">#REF!</definedName>
    <definedName name="\O">#REF!</definedName>
    <definedName name="\P" localSheetId="0">#REF!</definedName>
    <definedName name="\P">#REF!</definedName>
    <definedName name="\U">#REF!</definedName>
    <definedName name="_?eet2">'[1]Cert 2'!#REF!</definedName>
    <definedName name="_?eet2_10">'[1]Cert 2'!#REF!</definedName>
    <definedName name="_?eet2_14">'[2]Cert 2'!#REF!</definedName>
    <definedName name="_?eet2_15">'[2]Cert 2'!#REF!</definedName>
    <definedName name="_?eet2_17">'[2]Cert 2'!#REF!</definedName>
    <definedName name="_?eet2_29">'[3]Cert 2'!#REF!</definedName>
    <definedName name="_?eet2_30">'[3]Cert 2'!#REF!</definedName>
    <definedName name="_?eet2_31">'[3]Cert 2'!#REF!</definedName>
    <definedName name="__123Graph_A" hidden="1">[4]cover!#REF!</definedName>
    <definedName name="__123Graph_X" hidden="1">[4]cover!#REF!</definedName>
    <definedName name="__dob1">[5]InData!$F$11</definedName>
    <definedName name="__dob10">[5]InData!$F$19</definedName>
    <definedName name="__dob11">[5]InData!$F$20</definedName>
    <definedName name="__dob12">[5]InData!$F$21</definedName>
    <definedName name="__dob13">[5]InData!$F$22</definedName>
    <definedName name="__dob14">[5]InData!$F$23</definedName>
    <definedName name="__dob15">[5]InData!$F$24</definedName>
    <definedName name="__dob16">[5]InData!#REF!</definedName>
    <definedName name="__dob17">[5]InData!$F$38</definedName>
    <definedName name="__dob2">[5]InData!$F$12</definedName>
    <definedName name="__dob3">[5]InData!$F$13</definedName>
    <definedName name="__dob4">[5]InData!$F$14</definedName>
    <definedName name="__dob5">[5]InData!$F$15</definedName>
    <definedName name="__dob6">[5]InData!$F$16</definedName>
    <definedName name="__dob7">[5]InData!$F$17</definedName>
    <definedName name="__dob8">[5]InData!$F$18</definedName>
    <definedName name="__dob9">[5]InData!#REF!</definedName>
    <definedName name="__hex1">[5]InData!$M$11</definedName>
    <definedName name="__hex11">[5]InData!$M$20</definedName>
    <definedName name="__hex12">[5]InData!$M$21</definedName>
    <definedName name="__hex14">[5]InData!$M$23</definedName>
    <definedName name="__hex16">[5]InData!#REF!</definedName>
    <definedName name="__hex17">[5]InData!#REF!</definedName>
    <definedName name="__hex2">[5]InData!$M$12</definedName>
    <definedName name="__hex6">[5]InData!$M$16</definedName>
    <definedName name="__hex8">[5]InData!$M$18</definedName>
    <definedName name="__hex9">[5]InData!#REF!</definedName>
    <definedName name="__nat1">[5]InData!$E$11</definedName>
    <definedName name="__nat10">[5]InData!$E$19</definedName>
    <definedName name="__nat11">[5]InData!$E$20</definedName>
    <definedName name="__nat12">[5]InData!$E$21</definedName>
    <definedName name="__nat13">[5]InData!$E$22</definedName>
    <definedName name="__nat14">[5]InData!$E$23</definedName>
    <definedName name="__nat15">[5]InData!$E$24</definedName>
    <definedName name="__nat16">[5]InData!#REF!</definedName>
    <definedName name="__nat17">[5]InData!$E$38</definedName>
    <definedName name="__nat2">[5]InData!$E$12</definedName>
    <definedName name="__nat3">[5]InData!$E$13</definedName>
    <definedName name="__nat4">[5]InData!$E$14</definedName>
    <definedName name="__nat5">[5]InData!$E$15</definedName>
    <definedName name="__nat6">[5]InData!$E$16</definedName>
    <definedName name="__nat7">[5]InData!$E$17</definedName>
    <definedName name="__nat8">[5]InData!$E$18</definedName>
    <definedName name="__nat9">[5]InData!#REF!</definedName>
    <definedName name="__NDS1">"Объект 3"</definedName>
    <definedName name="__no1">[5]InData!$A$11</definedName>
    <definedName name="__no10">[5]InData!#REF!</definedName>
    <definedName name="__no11">[5]InData!$A$19</definedName>
    <definedName name="__no14">[5]InData!$A$22</definedName>
    <definedName name="__no15">[5]InData!$A$23</definedName>
    <definedName name="__no16">[5]InData!$A$24</definedName>
    <definedName name="__no17">[5]InData!$A$38</definedName>
    <definedName name="__no2">[5]InData!$A$12</definedName>
    <definedName name="__no3">[5]InData!$A$13</definedName>
    <definedName name="__no4">[5]InData!$A$14</definedName>
    <definedName name="__no5">[5]InData!$A$15</definedName>
    <definedName name="__no6">[5]InData!$A$16</definedName>
    <definedName name="__no7">[5]InData!$A$17</definedName>
    <definedName name="__no8">[5]InData!$A$18</definedName>
    <definedName name="__no9">[5]InData!#REF!</definedName>
    <definedName name="__pex16">[5]InData!#REF!</definedName>
    <definedName name="__pex9">[5]InData!#REF!</definedName>
    <definedName name="__pno1">[5]InData!$H$11</definedName>
    <definedName name="__pno10">[5]InData!$H$19</definedName>
    <definedName name="__pno11">[5]InData!$H$20</definedName>
    <definedName name="__pno12">[5]InData!$H$21</definedName>
    <definedName name="__pno13">[5]InData!$H$22</definedName>
    <definedName name="__pno14">[5]InData!$H$23</definedName>
    <definedName name="__pno15">[5]InData!$H$24</definedName>
    <definedName name="__pno16">[5]InData!#REF!</definedName>
    <definedName name="__pno2">[5]InData!$H$12</definedName>
    <definedName name="__pno3">[5]InData!$H$13</definedName>
    <definedName name="__pno4">[5]InData!$H$14</definedName>
    <definedName name="__pno5">[5]InData!$H$15</definedName>
    <definedName name="__pno6">[5]InData!$H$16</definedName>
    <definedName name="__pno7">[5]InData!$H$17</definedName>
    <definedName name="__pno8">[5]InData!$H$18</definedName>
    <definedName name="__pno9">[5]InData!#REF!</definedName>
    <definedName name="__pob1">[5]InData!$G$11</definedName>
    <definedName name="__pob10">[5]InData!$G$19</definedName>
    <definedName name="__pob11">[5]InData!$G$20</definedName>
    <definedName name="__pob12">[5]InData!$G$21</definedName>
    <definedName name="__pob13">[5]InData!$G$22</definedName>
    <definedName name="__pob14">[5]InData!$G$23</definedName>
    <definedName name="__pob15">[5]InData!$G$24</definedName>
    <definedName name="__pob16">[5]InData!#REF!</definedName>
    <definedName name="__pob17">[5]InData!$G$38</definedName>
    <definedName name="__pob2">[5]InData!$G$12</definedName>
    <definedName name="__pob3">[5]InData!$G$13</definedName>
    <definedName name="__pob4">[5]InData!$G$14</definedName>
    <definedName name="__pob5">[5]InData!$G$15</definedName>
    <definedName name="__pob6">[5]InData!$G$16</definedName>
    <definedName name="__pob7">[5]InData!$G$17</definedName>
    <definedName name="__pob8">[5]InData!$G$18</definedName>
    <definedName name="__pob9">[5]InData!#REF!</definedName>
    <definedName name="__q1" hidden="1">{"crewdata HKG crewlist",#N/A,FALSE,"Crewlist HKG"}</definedName>
    <definedName name="__sex16">[5]InData!#REF!</definedName>
    <definedName name="__sex9">[5]InData!#REF!</definedName>
    <definedName name="__sno14">[5]InData!$J$23</definedName>
    <definedName name="__sno15">[5]InData!$J$24</definedName>
    <definedName name="__sno16">[5]InData!#REF!</definedName>
    <definedName name="__sno17">[5]InData!$J$38</definedName>
    <definedName name="__sno9">[5]InData!#REF!</definedName>
    <definedName name="__USD2">#REF!</definedName>
    <definedName name="__USD3">#REF!</definedName>
    <definedName name="__yf1">[5]InData!$L$11</definedName>
    <definedName name="__yf11">[5]InData!$L$20</definedName>
    <definedName name="__yf12">[5]InData!$L$21</definedName>
    <definedName name="__yf14">[5]InData!$L$23</definedName>
    <definedName name="__yf16">[5]InData!#REF!</definedName>
    <definedName name="__yf2">[5]InData!$L$12</definedName>
    <definedName name="__yf6">[5]InData!$L$16</definedName>
    <definedName name="__yf8">[5]InData!$L$18</definedName>
    <definedName name="__yf9">[5]InData!#REF!</definedName>
    <definedName name="_01.08.97">'[6]#REF!'!$M$35</definedName>
    <definedName name="_1_?_0Zielbere">'[7]Crew list &amp; Data'!#REF!</definedName>
    <definedName name="_1_0eet2">'[8]Cert 2'!#REF!</definedName>
    <definedName name="_1_5">#REF!</definedName>
    <definedName name="_10Extr">'[9]data crew list'!#REF!</definedName>
    <definedName name="_10GENERAL_DECL">'[10]#REF'!$A$1:$M$52</definedName>
    <definedName name="_10ÿ_0Zielbere">'[11]data crew list'!#REF!</definedName>
    <definedName name="_11HEALTH_DECL">'[10]#REF'!$A$1:$L$58</definedName>
    <definedName name="_11q1_" hidden="1">{"crewdata HKG crewlist",#N/A,FALSE,"Crewlist HKG"}</definedName>
    <definedName name="_13HKG_CREW_LIST">[10]SSML!$AS$5:$BD$28</definedName>
    <definedName name="_14MAIL_WAY_BILL">'[10]#REF'!$A$1:$G$51</definedName>
    <definedName name="_15NIL_RETURN">'[10]#REF'!$A$1:$I$50</definedName>
    <definedName name="_15ÿ__Zielbere">'[9]data crew list'!#REF!</definedName>
    <definedName name="_16eet2" localSheetId="0">'[12]Cert 2'!#REF!</definedName>
    <definedName name="_16eet2">'[12]Cert 2'!#REF!</definedName>
    <definedName name="_16PASSENGER_LIST">'[10]#REF'!$A$1:$E$47</definedName>
    <definedName name="_17PORT_LIST">'[10]#REF'!$A$1:$I$45</definedName>
    <definedName name="_18STORES_LIST_PG1">'[10]#REF'!$A$1:$G$50</definedName>
    <definedName name="_19STORES_LIST_PG2">'[10]#REF'!$A$1:$G$50</definedName>
    <definedName name="_19Zielbere">'[9]data crew list'!#REF!</definedName>
    <definedName name="_1May">#REF!</definedName>
    <definedName name="_2_?_0Zielbere">'[13]Crew list &amp; Data'!#REF!</definedName>
    <definedName name="_20STORES_LIST_PG3">'[10]#REF'!$A$1:$G$50</definedName>
    <definedName name="_22VACCINATION_LST">[10]SSML!$AI$1:$AQ$32</definedName>
    <definedName name="_23Extr" localSheetId="0">'[14]data crew list'!#REF!</definedName>
    <definedName name="_23Extr">'[15]data crew list'!#REF!</definedName>
    <definedName name="_2AUSSIE_CREW">[10]SSML!$U$6:$AG$32</definedName>
    <definedName name="_2May">#REF!</definedName>
    <definedName name="_3">#REF!</definedName>
    <definedName name="_3_0_0Extr">'[16]data crew list'!#REF!</definedName>
    <definedName name="_30ÿ__Zielbere" localSheetId="0">'[14]data crew list'!#REF!</definedName>
    <definedName name="_30ÿ__Zielbere">'[15]data crew list'!#REF!</definedName>
    <definedName name="_37Zielbere" localSheetId="0">'[14]data crew list'!#REF!</definedName>
    <definedName name="_37Zielbere">'[15]data crew list'!#REF!</definedName>
    <definedName name="_3CARGO_DECL">'[10]#REF'!$A$1:$H$43</definedName>
    <definedName name="_4">#REF!</definedName>
    <definedName name="_4_?__Zielbere">'[17]Crew list &amp; Data'!#REF!</definedName>
    <definedName name="_4_0_0Zielbere">'[16]data crew list'!#REF!</definedName>
    <definedName name="_5">#REF!</definedName>
    <definedName name="_5__0eet2">'[18]Cert 2'!#REF!</definedName>
    <definedName name="_5CREW_LIST">[10]SSML!$A$1:$H$32</definedName>
    <definedName name="_6_ÿ_0Zielbere">'[16]data crew list'!#REF!</definedName>
    <definedName name="_6eet2">[19]Sheet5!#REF!</definedName>
    <definedName name="_7_?__Zielbere" localSheetId="0">'[20]Crew list &amp; Data'!#REF!</definedName>
    <definedName name="_7_?__Zielbere">'[21]Crew list &amp; Data'!#REF!</definedName>
    <definedName name="_7_0_0Extr">'[11]data crew list'!#REF!</definedName>
    <definedName name="_7CREW_LIST_PP">#REF!</definedName>
    <definedName name="_8_0_0Zielbere">'[11]data crew list'!#REF!</definedName>
    <definedName name="_8CUST_DEC_OFFC">'[10]#REF'!$A$1:$H$32</definedName>
    <definedName name="_9_0eet2">'[22]Cert 2'!#REF!</definedName>
    <definedName name="_9DRUGS_DEC_LIST">'[10]#REF'!$A$1:$G$50</definedName>
    <definedName name="_c">CHOOSE(WEEKDAY([23]Deckblatt!XFD1),"So","Mo","Di","Mi","Do","Fr","Sa","")</definedName>
    <definedName name="_dob1">[5]InData!$F$11</definedName>
    <definedName name="_dob10">[5]InData!$F$19</definedName>
    <definedName name="_dob11">[5]InData!$F$20</definedName>
    <definedName name="_dob12">[5]InData!$F$21</definedName>
    <definedName name="_dob13">[5]InData!$F$22</definedName>
    <definedName name="_dob14">[5]InData!$F$23</definedName>
    <definedName name="_dob15">[5]InData!$F$24</definedName>
    <definedName name="_dob16">[5]InData!#REF!</definedName>
    <definedName name="_dob17">[5]InData!$F$38</definedName>
    <definedName name="_dob2">[5]InData!$F$12</definedName>
    <definedName name="_dob3">[5]InData!$F$13</definedName>
    <definedName name="_dob4">[5]InData!$F$14</definedName>
    <definedName name="_dob5">[5]InData!$F$15</definedName>
    <definedName name="_dob6">[5]InData!$F$16</definedName>
    <definedName name="_dob7">[5]InData!$F$17</definedName>
    <definedName name="_dob8">[5]InData!$F$18</definedName>
    <definedName name="_dob9">[5]InData!#REF!</definedName>
    <definedName name="_Fill" hidden="1">#REF!</definedName>
    <definedName name="_xlnm._FilterDatabase" hidden="1">#REF!</definedName>
    <definedName name="_GHG2" hidden="1">{"crewdata SING crewlist",#N/A,FALSE,"Crewlist SIN"}</definedName>
    <definedName name="_hex1">[5]InData!$M$11</definedName>
    <definedName name="_hex11">[5]InData!$M$20</definedName>
    <definedName name="_hex12">[5]InData!$M$21</definedName>
    <definedName name="_hex14">[5]InData!$M$23</definedName>
    <definedName name="_hex16">[5]InData!#REF!</definedName>
    <definedName name="_hex17">[5]InData!#REF!</definedName>
    <definedName name="_hex2">[5]InData!$M$12</definedName>
    <definedName name="_hex6">[5]InData!$M$16</definedName>
    <definedName name="_hex8">[5]InData!$M$18</definedName>
    <definedName name="_hex9">[5]InData!#REF!</definedName>
    <definedName name="_Kan01">'[6]#REF!'!$A$1:$F$40</definedName>
    <definedName name="_Kan02">'[6]#REF!'!$A$41:$F$80</definedName>
    <definedName name="_Key1" localSheetId="0" hidden="1">#REF!</definedName>
    <definedName name="_Key1" hidden="1">#REF!</definedName>
    <definedName name="_nat1">[5]InData!$E$11</definedName>
    <definedName name="_nat10">[5]InData!$E$19</definedName>
    <definedName name="_nat11">[5]InData!$E$20</definedName>
    <definedName name="_nat12">[5]InData!$E$21</definedName>
    <definedName name="_nat13">[5]InData!$E$22</definedName>
    <definedName name="_nat14">[5]InData!$E$23</definedName>
    <definedName name="_nat15">[5]InData!$E$24</definedName>
    <definedName name="_nat16">[5]InData!#REF!</definedName>
    <definedName name="_nat17">[5]InData!$E$38</definedName>
    <definedName name="_nat2">[5]InData!$E$12</definedName>
    <definedName name="_nat3">[5]InData!$E$13</definedName>
    <definedName name="_nat4">[5]InData!$E$14</definedName>
    <definedName name="_nat5">[5]InData!$E$15</definedName>
    <definedName name="_nat6">[5]InData!$E$16</definedName>
    <definedName name="_nat7">[5]InData!$E$17</definedName>
    <definedName name="_nat8">[5]InData!$E$18</definedName>
    <definedName name="_nat9">[5]InData!#REF!</definedName>
    <definedName name="_NDS1">"Объект 3"</definedName>
    <definedName name="_NIL2">#REF!</definedName>
    <definedName name="_No1">#REF!</definedName>
    <definedName name="_no10">[5]InData!#REF!</definedName>
    <definedName name="_no11">[5]InData!$A$19</definedName>
    <definedName name="_no14">[5]InData!$A$22</definedName>
    <definedName name="_no15">[5]InData!$A$23</definedName>
    <definedName name="_no16">[5]InData!$A$24</definedName>
    <definedName name="_no17">[5]InData!$A$38</definedName>
    <definedName name="_No2">#REF!</definedName>
    <definedName name="_No3">#REF!</definedName>
    <definedName name="_No4">#REF!</definedName>
    <definedName name="_no5">[5]InData!$A$15</definedName>
    <definedName name="_no6">[5]InData!$A$16</definedName>
    <definedName name="_no7">[5]InData!$A$17</definedName>
    <definedName name="_no8">[5]InData!$A$18</definedName>
    <definedName name="_no9">[5]InData!#REF!</definedName>
    <definedName name="_Order1" hidden="1">255</definedName>
    <definedName name="_pex16">[5]InData!#REF!</definedName>
    <definedName name="_pex9">[5]InData!#REF!</definedName>
    <definedName name="_pno1">[5]InData!$H$11</definedName>
    <definedName name="_pno10">[5]InData!$H$19</definedName>
    <definedName name="_pno11">[5]InData!$H$20</definedName>
    <definedName name="_pno12">[5]InData!$H$21</definedName>
    <definedName name="_pno13">[5]InData!$H$22</definedName>
    <definedName name="_pno14">[5]InData!$H$23</definedName>
    <definedName name="_pno15">[5]InData!$H$24</definedName>
    <definedName name="_pno16">[5]InData!#REF!</definedName>
    <definedName name="_pno2">[5]InData!$H$12</definedName>
    <definedName name="_pno3">[5]InData!$H$13</definedName>
    <definedName name="_pno4">[5]InData!$H$14</definedName>
    <definedName name="_pno5">[5]InData!$H$15</definedName>
    <definedName name="_pno6">[5]InData!$H$16</definedName>
    <definedName name="_pno7">[5]InData!$H$17</definedName>
    <definedName name="_pno8">[5]InData!$H$18</definedName>
    <definedName name="_pno9">[5]InData!#REF!</definedName>
    <definedName name="_pob1">[5]InData!$G$11</definedName>
    <definedName name="_pob10">[5]InData!$G$19</definedName>
    <definedName name="_pob11">[5]InData!$G$20</definedName>
    <definedName name="_pob12">[5]InData!$G$21</definedName>
    <definedName name="_pob13">[5]InData!$G$22</definedName>
    <definedName name="_pob14">[5]InData!$G$23</definedName>
    <definedName name="_pob15">[5]InData!$G$24</definedName>
    <definedName name="_pob16">[5]InData!#REF!</definedName>
    <definedName name="_pob17">[5]InData!$G$38</definedName>
    <definedName name="_pob2">[5]InData!$G$12</definedName>
    <definedName name="_pob3">[5]InData!$G$13</definedName>
    <definedName name="_pob4">[5]InData!$G$14</definedName>
    <definedName name="_pob5">[5]InData!$G$15</definedName>
    <definedName name="_pob6">[5]InData!$G$16</definedName>
    <definedName name="_pob7">[5]InData!$G$17</definedName>
    <definedName name="_pob8">[5]InData!$G$18</definedName>
    <definedName name="_pob9">[5]InData!#REF!</definedName>
    <definedName name="_pr01">'[6]#REF!'!$A$1:$J$40</definedName>
    <definedName name="_pr02">'[6]#REF!'!$A$42:$J$80</definedName>
    <definedName name="_pr03">'[6]#REF!'!$A$81:$J$120</definedName>
    <definedName name="_q1" hidden="1">{"crewdata HKG crewlist",#N/A,FALSE,"Crewlist HKG"}</definedName>
    <definedName name="_R">#REF!</definedName>
    <definedName name="_sex16">[5]InData!#REF!</definedName>
    <definedName name="_sex9">[5]InData!#REF!</definedName>
    <definedName name="_sno14">[5]InData!$J$23</definedName>
    <definedName name="_sno15">[5]InData!$J$24</definedName>
    <definedName name="_sno16">[5]InData!#REF!</definedName>
    <definedName name="_sno17">[5]InData!$J$38</definedName>
    <definedName name="_sno9">[5]InData!#REF!</definedName>
    <definedName name="_Sort" localSheetId="0" hidden="1">#REF!</definedName>
    <definedName name="_Sort" hidden="1">#REF!</definedName>
    <definedName name="_USD2" localSheetId="0">#REF!</definedName>
    <definedName name="_USD2">#REF!</definedName>
    <definedName name="_USD3" localSheetId="0">#REF!</definedName>
    <definedName name="_USD3">#REF!</definedName>
    <definedName name="_yf1">[5]InData!$L$11</definedName>
    <definedName name="_yf11">[5]InData!$L$20</definedName>
    <definedName name="_yf12">[5]InData!$L$21</definedName>
    <definedName name="_yf14">[5]InData!$L$23</definedName>
    <definedName name="_yf16">[5]InData!#REF!</definedName>
    <definedName name="_yf2">[5]InData!$L$12</definedName>
    <definedName name="_yf6">[5]InData!$L$16</definedName>
    <definedName name="_yf8">[5]InData!$L$18</definedName>
    <definedName name="_yf9">[5]InData!#REF!</definedName>
    <definedName name="A" localSheetId="0">'[24]Dati Nave'!$B$2</definedName>
    <definedName name="A">'[25]Dati Nave'!$B$2</definedName>
    <definedName name="aa" hidden="1">{"crewdata Vaccination list",#N/A,FALSE,"Vaccination list"}</definedName>
    <definedName name="aaa" localSheetId="0" hidden="1">{"crewdata effects.off1",#N/A,FALSE,"Effects Offz."}</definedName>
    <definedName name="aaa" hidden="1">{"crewdata effects.off1",#N/A,FALSE,"Effects Offz."}</definedName>
    <definedName name="AAA.SSS" hidden="1">{"page3",#N/A,FALSE,"addebnew"}</definedName>
    <definedName name="aaaaaa" localSheetId="0" hidden="1">{"crewdata Europe crewlist",#N/A,FALSE,"Crewlist Europe"}</definedName>
    <definedName name="aaaaaa" hidden="1">{"crewdata Europe crewlist",#N/A,FALSE,"Crewlist Europe"}</definedName>
    <definedName name="ab" hidden="1">{"crewdata HKG crewlist",#N/A,FALSE,"Crewlist HKG"}</definedName>
    <definedName name="ABBREVIATION">'[26]#REF!'!$B$1:$B$65536</definedName>
    <definedName name="Access_Button" hidden="1">"FORMATS_INVENTORY_List"</definedName>
    <definedName name="AccessDatabase" localSheetId="0" hidden="1">"C:\Zaja\Contabilita.mdb"</definedName>
    <definedName name="AccessDatabase" hidden="1">"C:\My Documents\Inventory Control1.mdb"</definedName>
    <definedName name="AD">#REF!</definedName>
    <definedName name="ADELE" hidden="1">{"crewdata HKG crewlist",#N/A,FALSE,"Crewlist HKG"}</definedName>
    <definedName name="ADELE1" hidden="1">{"crewdata Manila crew list",#N/A,FALSE,"CrewMnl"}</definedName>
    <definedName name="ADF" localSheetId="0" hidden="1">{"crewdata HKG crewlist",#N/A,FALSE,"Crewlist HKG"}</definedName>
    <definedName name="ADF" hidden="1">{"crewdata HKG crewlist",#N/A,FALSE,"Crewlist HKG"}</definedName>
    <definedName name="adsasf">[27]!adsasf</definedName>
    <definedName name="AF" localSheetId="0" hidden="1">{"crewdata HKG crewlist",#N/A,FALSE,"Crewlist HKG"}</definedName>
    <definedName name="AF" hidden="1">{"crewdata HKG crewlist",#N/A,FALSE,"Crewlist HKG"}</definedName>
    <definedName name="AG">[28]TITUL!$B$5</definedName>
    <definedName name="AGENT">[29]TITUL!$B$5</definedName>
    <definedName name="AGN">[30]TITUL!$B$5</definedName>
    <definedName name="Alphabetisches_Sortieren" localSheetId="0">'IMO CREW LIST ARR'!Alphabetisches_Sortieren</definedName>
    <definedName name="Alphabetisches_Sortieren">[31]!Alphabetisches_Sortieren</definedName>
    <definedName name="annocorr">[32]Tabelle!$T$1</definedName>
    <definedName name="ANVERSA">#REF!</definedName>
    <definedName name="AnzTot">'[6]#REF!'!$B$38</definedName>
    <definedName name="April">#REF!</definedName>
    <definedName name="Aprilxxxxxx">#REF!</definedName>
    <definedName name="APS">'[26]#REF!'!$B$43</definedName>
    <definedName name="AREA" localSheetId="0">#REF!</definedName>
    <definedName name="AREA">#REF!</definedName>
    <definedName name="ARMSSDFA">#REF!</definedName>
    <definedName name="arrdate">[33]Dateneingabe!$K$4</definedName>
    <definedName name="arrfrom" localSheetId="0">'[34]Dati Nave'!$I$27</definedName>
    <definedName name="arrfrom">'[25]Dati Nave'!$I$27</definedName>
    <definedName name="Arrival">"Drop Down 4"</definedName>
    <definedName name="arrivedfrom" localSheetId="0">'[35]Database Ship'!$F$6</definedName>
    <definedName name="arrivedfrom">[36]DB_Ship!$F$4</definedName>
    <definedName name="arrivedfrom_36">[37]DB_Ship!$F$4</definedName>
    <definedName name="Aug">#REF!</definedName>
    <definedName name="August">#REF!</definedName>
    <definedName name="AUSD">'[6]#REF!'!$C$17</definedName>
    <definedName name="avvEGLD">[0]!Narc</definedName>
    <definedName name="b" localSheetId="0">'IMO CREW LIST ARR'!b</definedName>
    <definedName name="B">#REF!</definedName>
    <definedName name="Basic_Wages">'[38]#REF!'!$AE$9:$AE$34</definedName>
    <definedName name="BAZA" localSheetId="0">[39]TABELLA!$A$1:$AJ$49</definedName>
    <definedName name="BAZA">[40]TABELLA!$A$1:$AJ$49</definedName>
    <definedName name="BB" hidden="1">{"crewdata Vaccination list",#N/A,FALSE,"Vaccination list"}</definedName>
    <definedName name="BBBBBB" hidden="1">{"crewdata Manila crew list",#N/A,FALSE,"CrewMnl"}</definedName>
    <definedName name="BCN">[41]CREW!#REF!</definedName>
    <definedName name="Beer">'[42]#REF!'!$BF$1</definedName>
    <definedName name="BELI" localSheetId="0">'[24]Dati Nave'!$I$25</definedName>
    <definedName name="BELI">'[25]Dati Nave'!$I$25</definedName>
    <definedName name="Bestand">'[42]#REF!'!$E$48</definedName>
    <definedName name="BFBGF">[41]CREW!#REF!</definedName>
    <definedName name="birthdate" localSheetId="0">#REF!</definedName>
    <definedName name="birthdate">'[43]Crew basic data'!$G$10:$G$45</definedName>
    <definedName name="birthplace" localSheetId="0">#REF!</definedName>
    <definedName name="birthplace">'[43]Crew basic data'!$I$10:$I$45</definedName>
    <definedName name="BL">'[42]#REF!'!$T$35</definedName>
    <definedName name="BLAZO" localSheetId="0" hidden="1">{"crewdata Europe crewlist",#N/A,FALSE,"Crewlist Europe"}</definedName>
    <definedName name="BLAZO" hidden="1">{"crewdata Europe crewlist",#N/A,FALSE,"Crewlist Europe"}</definedName>
    <definedName name="BNBNBNB">[0]!BNBNBNB</definedName>
    <definedName name="Boh">'[44]Crew list &amp; Data'!#REF!</definedName>
    <definedName name="BOND">'[10]#REF'!$A$1:$G$50</definedName>
    <definedName name="Brandy">'[42]#REF!'!$S$1</definedName>
    <definedName name="Burum">'[38]#REF!'!$A$1</definedName>
    <definedName name="Button_4">"Contabilita_RUOLINO_List"</definedName>
    <definedName name="bvn">[41]CREW!#REF!</definedName>
    <definedName name="BW">'[42]#REF!'!$T$28</definedName>
    <definedName name="callsign">'[45]Dati Nave'!$B$5</definedName>
    <definedName name="CAPT">[46]MainData!$B$3</definedName>
    <definedName name="Captain">[47]Payroll!$J$5</definedName>
    <definedName name="CARGODECLARATION" localSheetId="0">'[48]Cargo Declaration'!$BA$4,'[48]Cargo Declaration'!$AB$12:$AE$18,'[48]Cargo Declaration'!$AS$13,'[48]Cargo Declaration'!$AS$18,'[48]Cargo Declaration'!$AB$27:$AE$30,'[48]Cargo Declaration'!$AS$28</definedName>
    <definedName name="CARGODECLARATION">'[49]Cargo Declaration'!$BA$4,'[49]Cargo Declaration'!$AB$12:$AE$18,'[49]Cargo Declaration'!$AS$13,'[49]Cargo Declaration'!$AS$18,'[49]Cargo Declaration'!$AB$27:$AE$30,'[49]Cargo Declaration'!$AS$28</definedName>
    <definedName name="CASH">'[10]#REF'!$A$1:$H$34</definedName>
    <definedName name="Cash_Advance_Payments">'[42]#REF!'!$A$13:$F$35</definedName>
    <definedName name="Cash_sale">'[42]#REF!'!$J$25</definedName>
    <definedName name="cat">[27]!cat</definedName>
    <definedName name="cc">[0]!Narc</definedName>
    <definedName name="CCCC" hidden="1">{"crewdata Manila crew list",#N/A,FALSE,"CrewMnl"}</definedName>
    <definedName name="CCNCJNCJNCJN" hidden="1">{"crewdata Manila crew list",#N/A,FALSE,"CrewMnl"}</definedName>
    <definedName name="CCoAnz">'[6]#REF!'!$A$177</definedName>
    <definedName name="CCoTot">'[6]#REF!'!$J$180</definedName>
    <definedName name="CD">#REF!</definedName>
    <definedName name="cdb">#REF!</definedName>
    <definedName name="CDVDDDE" hidden="1">{"crewdata Manila crew list",#N/A,FALSE,"CrewMnl"}</definedName>
    <definedName name="cf">[27]!cf</definedName>
    <definedName name="cg">[27]!cg</definedName>
    <definedName name="ChaAnz">'[6]#REF!'!$A$177</definedName>
    <definedName name="Charge">'[6]#REF!'!$B$12</definedName>
    <definedName name="ChargeSat">'[6]#REF!'!$K$6</definedName>
    <definedName name="Charter">'[6]#REF!'!$B$12</definedName>
    <definedName name="Charterer">[50]Deckblatt!$C$5</definedName>
    <definedName name="charterer_name">'[51]RP-Charterer'!$C$5</definedName>
    <definedName name="ChaTot">'[6]#REF!'!$J$180</definedName>
    <definedName name="China" localSheetId="0">'IMO CREW LIST ARR'!China</definedName>
    <definedName name="China">[31]!China</definedName>
    <definedName name="CHIONIS">#REF!</definedName>
    <definedName name="CHIWAN">#REF!</definedName>
    <definedName name="Cholera">'[38]#REF!'!$AC$9:$AC$34</definedName>
    <definedName name="Cigarettes">#REF!</definedName>
    <definedName name="cl_date">#REF!</definedName>
    <definedName name="CL_ROT">#REF!</definedName>
    <definedName name="clear">[0]!clear</definedName>
    <definedName name="Clearap">[0]!Clearap</definedName>
    <definedName name="Clearwa">[0]!Clearwa</definedName>
    <definedName name="co">[27]!co</definedName>
    <definedName name="cognome">#REF!</definedName>
    <definedName name="comandante">'[45]Dati Equipaggio'!$D$2</definedName>
    <definedName name="Commision">'[42]#REF!'!$J$31</definedName>
    <definedName name="company" localSheetId="0">[52]!company</definedName>
    <definedName name="company">[53]!company</definedName>
    <definedName name="Company_ID_No.">'[38]#REF!'!$D$9:$D$34</definedName>
    <definedName name="comsumption">#REF!</definedName>
    <definedName name="Contabilita_RUOLINO_List" localSheetId="0">#REF!</definedName>
    <definedName name="Contabilita_RUOLINO_List">#REF!</definedName>
    <definedName name="CONTAINERS">'[10]#REF'!$A$1:$H$43</definedName>
    <definedName name="contracts">[54]DATA!#REF!</definedName>
    <definedName name="copy" localSheetId="0" hidden="1">{"crewdata effects.off1",#N/A,FALSE,"Effects Offz."}</definedName>
    <definedName name="copy" hidden="1">{"crewdata effects.off1",#N/A,FALSE,"Effects Offz."}</definedName>
    <definedName name="country">#REF!</definedName>
    <definedName name="CrCoTotal">'[6]#REF!'!$G$33</definedName>
    <definedName name="CREW__LIST">#REF!</definedName>
    <definedName name="CREW_DATA" localSheetId="0">#REF!</definedName>
    <definedName name="CREW_DATA">'[55]#REF!'!$T$1:$AB$65536</definedName>
    <definedName name="crew_list" localSheetId="0" hidden="1">{"crewdata Manila crew list",#N/A,FALSE,"CrewMnl"}</definedName>
    <definedName name="CREW_LIST">'[55]#REF!'!$A$1</definedName>
    <definedName name="CREW2">#N/A</definedName>
    <definedName name="CREW2." hidden="1">{"crewdata HKG crewlist",#N/A,FALSE,"Crewlist HKG"}</definedName>
    <definedName name="CrewComp">'[6]#REF!'!$E$23</definedName>
    <definedName name="CREWDATA" localSheetId="0">[56]CREWDATA!$A$4:$M$32</definedName>
    <definedName name="CREWDATA">[57]Лист2!$A$4:$M$32</definedName>
    <definedName name="crewdata._.SING._.crewlist2." localSheetId="0" hidden="1">{"crewdata SING crewlist",#N/A,FALSE,"Crewlist SIN"}</definedName>
    <definedName name="crewdata._.SING._.crewlist2." hidden="1">{"crewdata SING crewlist",#N/A,FALSE,"Crewlist SIN"}</definedName>
    <definedName name="CrewGer">'[6]#REF!'!$A$1</definedName>
    <definedName name="CREWLIST">[58]CREWLIST!#REF!</definedName>
    <definedName name="crewlist.novi" localSheetId="0" hidden="1">{"crewdata SING crewlist",#N/A,FALSE,"Crewlist SIN"}</definedName>
    <definedName name="crewlist.novi" hidden="1">{"crewdata SING crewlist",#N/A,FALSE,"Crewlist SIN"}</definedName>
    <definedName name="Crewliste">[59]Dateneingabe!$F$14:$U$37</definedName>
    <definedName name="CRewNamesInSort">[60]ABC!$A$1:$G$28</definedName>
    <definedName name="crewno">[5]InData!$I$3</definedName>
    <definedName name="CREWWWWWW" hidden="1">{"crewdata Manila crew list",#N/A,FALSE,"CrewMnl"}</definedName>
    <definedName name="_xlnm.Criteria" localSheetId="0">#REF!</definedName>
    <definedName name="_xlnm.Criteria">#REF!</definedName>
    <definedName name="CSMDollar">'[6]#REF!'!$C$56</definedName>
    <definedName name="CSMRTMail">'[6]#REF!'!$P$30</definedName>
    <definedName name="CSMtotal">#REF!</definedName>
    <definedName name="ctrycodes">'[61]Appendix A- Country Codes'!$B$1:$B$65536</definedName>
    <definedName name="current_month" localSheetId="0">[52]!current_month</definedName>
    <definedName name="current_month">[53]!current_month</definedName>
    <definedName name="d" localSheetId="0" hidden="1">{"SBARCO 1 of 4",#N/A,FALSE,"l.sbarco"}</definedName>
    <definedName name="d">'[42]#REF!'!$R$5</definedName>
    <definedName name="DA">[62]T!$B$7</definedName>
    <definedName name="DAT">[28]TITUL!$B$7</definedName>
    <definedName name="DATA" localSheetId="0">'[35]Database Ship'!$C$15</definedName>
    <definedName name="DATA">[63]DB_Ship!$C$11</definedName>
    <definedName name="_xlnm.Database" localSheetId="0">#REF!</definedName>
    <definedName name="_xlnm.Database">#REF!</definedName>
    <definedName name="databaserange">[64]DataBase!$B$10:$AS$29</definedName>
    <definedName name="datadinascita">#REF!</definedName>
    <definedName name="dataimbarco">#REF!</definedName>
    <definedName name="date" localSheetId="0">'[35]Database Ship'!$F$8</definedName>
    <definedName name="date">[65]DB_Ship!$F$6</definedName>
    <definedName name="Date_Joined_Vessel">'[38]#REF!'!$E$9:$E$34</definedName>
    <definedName name="Date_of_Birth">'[38]#REF!'!$G$9:$G$34</definedName>
    <definedName name="Date_of_Expiry">'[38]#REF!'!$L$9:$L$34</definedName>
    <definedName name="Date_of_Issue">'[38]#REF!'!$K$9:$K$34</definedName>
    <definedName name="datearrdep" localSheetId="0">'[34]Dati Nave'!$I$25</definedName>
    <definedName name="datearrdep">'[25]Dati Nave'!$I$25</definedName>
    <definedName name="dateofArr" localSheetId="0">[52]!dateofArr</definedName>
    <definedName name="dateofArr">[53]!dateofArr</definedName>
    <definedName name="DateofDep" localSheetId="0">[52]!DateofDep</definedName>
    <definedName name="DateofDep">[53]!DateofDep</definedName>
    <definedName name="Datum">[50]Deckblatt!$E$2</definedName>
    <definedName name="DDDD">'[34]Dati Equipaggio'!#REF!</definedName>
    <definedName name="dee" hidden="1">{"crewdata HKG crewlist",#N/A,FALSE,"Crewlist HKG"}</definedName>
    <definedName name="DEJO" hidden="1">{"crewdata HKG crewlist",#N/A,FALSE,"Crewlist HKG"}</definedName>
    <definedName name="dele">[0]!dele</definedName>
    <definedName name="Delete">[0]!Delete</definedName>
    <definedName name="dep" localSheetId="0" hidden="1">{"crewdata Vaccination list",#N/A,FALSE,"Vaccination list"}</definedName>
    <definedName name="dep" hidden="1">{"crewdata Vaccination list",#N/A,FALSE,"Vaccination list"}</definedName>
    <definedName name="Departure">"Drop Down 4"</definedName>
    <definedName name="depdate">[66]Dateneingabe!$L$4</definedName>
    <definedName name="dephou">[67]!dephou</definedName>
    <definedName name="dephous">[67]!dephous</definedName>
    <definedName name="DERATT">#REF!</definedName>
    <definedName name="destination" localSheetId="0">'[34]Dati Nave'!$I$28</definedName>
    <definedName name="destination">'[25]Dati Nave'!$I$28</definedName>
    <definedName name="DFDFDFD">[0]!DFDFDFD</definedName>
    <definedName name="DFYHNM" localSheetId="0" hidden="1">{"crewdata Manila crew list",#N/A,FALSE,"CrewMnl"}</definedName>
    <definedName name="DFYHNM" hidden="1">{"crewdata Manila crew list",#N/A,FALSE,"CrewMnl"}</definedName>
    <definedName name="displ">#REF!</definedName>
    <definedName name="DJURO" hidden="1">{"crewdata Manila crew list",#N/A,FALSE,"CrewMnl"}</definedName>
    <definedName name="dob_1">[68]Crew_Pass!$D$17</definedName>
    <definedName name="dob_10">[68]Crew_Pass!$D$26</definedName>
    <definedName name="dob_11">[68]Crew_Pass!$D$27</definedName>
    <definedName name="dob_12">[68]Crew_Pass!$D$28</definedName>
    <definedName name="dob_13">[68]Crew_Pass!$D$29</definedName>
    <definedName name="dob_14">[68]Crew_Pass!$D$30</definedName>
    <definedName name="dob_15">[68]Crew_Pass!$D$31</definedName>
    <definedName name="dob_16">[68]Crew_Pass!$D$32</definedName>
    <definedName name="dob_17">[68]Crew_Pass!$D$33</definedName>
    <definedName name="dob_18">[68]Crew_Pass!$D$34</definedName>
    <definedName name="dob_19">[68]Crew_Pass!$D$35</definedName>
    <definedName name="dob_2">[68]Crew_Pass!$D$18</definedName>
    <definedName name="dob_20">[68]Crew_Pass!$D$36</definedName>
    <definedName name="dob_3">[68]Crew_Pass!$D$19</definedName>
    <definedName name="dob_4">[68]Crew_Pass!$D$20</definedName>
    <definedName name="dob_5">[68]Crew_Pass!$D$21</definedName>
    <definedName name="dob_6">[68]Crew_Pass!$D$22</definedName>
    <definedName name="dob_7">[68]Crew_Pass!$D$23</definedName>
    <definedName name="dob_8">[68]Crew_Pass!$D$24</definedName>
    <definedName name="dob_9">[68]Crew_Pass!$D$25</definedName>
    <definedName name="Dollar">'[42]#REF!'!$G$1</definedName>
    <definedName name="draft">#REF!</definedName>
    <definedName name="druck_area">'[69]Storelist (Internatl)'!$A$1:$J$54</definedName>
    <definedName name="druckgendecl">[67]!druckgendecl</definedName>
    <definedName name="DRUGS">'[10]#REF'!$B$1:$H$49</definedName>
    <definedName name="DS" hidden="1">{"crewdata Vaccination list",#N/A,FALSE,"Vaccination list"}</definedName>
    <definedName name="DUBRO" hidden="1">{"crewdata SING crewlist",#N/A,FALSE,"Crewlist SIN"}</definedName>
    <definedName name="Duration">'[6]#REF!'!$B$11</definedName>
    <definedName name="E" localSheetId="0" hidden="1">{"crewdata SING crewlist",#N/A,FALSE,"Crewlist SIN"}</definedName>
    <definedName name="E" hidden="1">{"crewdata SING crewlist",#N/A,FALSE,"Crewlist SIN"}</definedName>
    <definedName name="ed">[27]!ed</definedName>
    <definedName name="edit">#REF!</definedName>
    <definedName name="èèè" localSheetId="0" hidden="1">{"STATINO 12",#N/A,FALSE,"s.slip"}</definedName>
    <definedName name="èèè" hidden="1">{"STATINO 12",#N/A,FALSE,"s.slip"}</definedName>
    <definedName name="EEEEEEE" localSheetId="0">#REF!</definedName>
    <definedName name="EEEEEEE">#REF!</definedName>
    <definedName name="Eff">'[70]CREW.Lst '!$G$35</definedName>
    <definedName name="EFFC" hidden="1">{"crewdata effects.off1",#N/A,FALSE,"Effects Offz."}</definedName>
    <definedName name="EFFECT">[0]!EFFECT</definedName>
    <definedName name="EFTHIMIATOS">#REF!</definedName>
    <definedName name="Eingabe1">'[71]Crew Report'!$I$5,'[71]Crew Report'!$E$7,'[71]Crew Report'!$I$7,'[71]Crew Report'!$E$9,'[71]Crew Report'!$I$9,'[71]Crew Report'!$E$11,'[71]Crew Report'!$I$11,'[71]Crew Report'!$E$13,'[71]Crew Report'!$E$15,'[71]Crew Report'!$E$17,'[71]Crew Report'!$F$19,'[71]Crew Report'!$J$19,'[71]Crew Report'!$E$21,'[71]Crew Report'!$E$23,'[71]Crew Report'!$E$5</definedName>
    <definedName name="Eingabe2">'[71]Pax Report'!$J$6,'[71]Pax Report'!$C$8,'[71]Pax Report'!$J$8,'[71]Pax Report'!$E$10,'[71]Pax Report'!$F$12,'[71]Pax Report'!$F$14,'[71]Pax Report'!$C$6</definedName>
    <definedName name="Eingabe3">'[71]Arrival Report'!$M$6,'[71]Arrival Report'!$E$8,'[71]Arrival Report'!$Q$8,'[71]Arrival Report'!$G$10,'[71]Arrival Report'!$P$10,'[71]Arrival Report'!$F$12,'[71]Arrival Report'!$D$14,'[71]Arrival Report'!$G$17,'[71]Arrival Report'!$G$19,'[71]Arrival Report'!$G$21,'[71]Arrival Report'!$T$17,'[71]Arrival Report'!$T$19,'[71]Arrival Report'!$T$21,'[71]Arrival Report'!$E$23,'[71]Arrival Report'!$E$24,'[71]Arrival Report'!$E$25,'[71]Arrival Report'!$P$27,'[71]Arrival Report'!$H$29,'[71]Arrival Report'!$F$34,'[71]Arrival Report'!$L$34,'[71]Arrival Report'!$T$34,'[71]Arrival Report'!$C$6</definedName>
    <definedName name="Eingabe4">'[71]Ship''s Store Report'!$I$9,'[71]Ship''s Store Report'!$U$9,'[71]Ship''s Store Report'!$D$11,'[71]Ship''s Store Report'!$S$11,'[71]Ship''s Store Report'!$E$13,'[71]Ship''s Store Report'!$N$13,'[71]Ship''s Store Report'!$T$13,'[71]Ship''s Store Report'!$Y$13,'[71]Ship''s Store Report'!$C$9</definedName>
    <definedName name="end_period" localSheetId="0">[52]!end_period</definedName>
    <definedName name="end_period">[53]!end_period</definedName>
    <definedName name="End_Sub">#REF!</definedName>
    <definedName name="EQUIPAGGIO" hidden="1">{"crewdata Europe crewlist",#N/A,FALSE,"Crewlist Europe"}</definedName>
    <definedName name="ergteg" localSheetId="0" hidden="1">{"crewdata SING crewlist",#N/A,FALSE,"Crewlist SIN"}</definedName>
    <definedName name="ergteg" hidden="1">{"crewdata SING crewlist",#N/A,FALSE,"Crewlist SIN"}</definedName>
    <definedName name="err" localSheetId="0" hidden="1">{"crewdata imo crew list",#N/A,FALSE,"Crewlist"}</definedName>
    <definedName name="err" hidden="1">{"crewdata imo crew list",#N/A,FALSE,"Crewlist"}</definedName>
    <definedName name="ETA">'[6]#REF!'!$B$16</definedName>
    <definedName name="ETRH" localSheetId="0">#REF!</definedName>
    <definedName name="ETRH">#REF!</definedName>
    <definedName name="EUR" hidden="1">{"crewdata Europe crewlist",#N/A,FALSE,"Crewlist Europe"}</definedName>
    <definedName name="EURO">'[6]#REF!'!$A$1</definedName>
    <definedName name="EVA" hidden="1">{"crewdata HKG crewlist",#N/A,FALSE,"Crewlist HKG"}</definedName>
    <definedName name="Exchange_Rate">'[42]#REF!'!$I$14:$I$16</definedName>
    <definedName name="exp.date">#REF!</definedName>
    <definedName name="ExtraCharge">'[6]#REF!'!$B$13</definedName>
    <definedName name="_xlnm.Extract" localSheetId="0">'[9]data crew list'!#REF!</definedName>
    <definedName name="_xlnm.Extract">[41]CREW!#REF!</definedName>
    <definedName name="EYJUUK" localSheetId="0">#REF!</definedName>
    <definedName name="EYJUUK">#REF!</definedName>
    <definedName name="F" localSheetId="0" hidden="1">{"crewdata imo crew list",#N/A,FALSE,"Crewlist"}</definedName>
    <definedName name="F" hidden="1">{"crewdata imo crew list",#N/A,FALSE,"Crewlist"}</definedName>
    <definedName name="FD" localSheetId="0" hidden="1">{"crewdata effects.off1",#N/A,FALSE,"Effects Offz."}</definedName>
    <definedName name="FD" hidden="1">{"crewdata effects.off1",#N/A,FALSE,"Effects Offz."}</definedName>
    <definedName name="FELIXSTOWE">#REF!</definedName>
    <definedName name="FFF" localSheetId="0" hidden="1">{"crewdata Manila crew list",#N/A,FALSE,"CrewMnl"}</definedName>
    <definedName name="FFF" hidden="1">{"crewdata Manila crew list",#N/A,FALSE,"CrewMnl"}</definedName>
    <definedName name="ffff" hidden="1">{"crewdata HKG crewlist",#N/A,FALSE,"Crewlist HKG"}</definedName>
    <definedName name="fg" localSheetId="0" hidden="1">{"crewdata Manila crew list",#N/A,FALSE,"CrewMnl"}</definedName>
    <definedName name="FG">#REF!</definedName>
    <definedName name="FINAL_Slopchest">'[42]#REF!'!$A$13:$G$36</definedName>
    <definedName name="FINAL_Wages">'[42]#REF!'!$A$13:$G$36</definedName>
    <definedName name="First_day">'[42]#REF!'!$E$11</definedName>
    <definedName name="Fixed_Overtime">'[38]#REF!'!$AL$9:$AL$34</definedName>
    <definedName name="Flag">'[6]#REF!'!$D$2</definedName>
    <definedName name="Flagge">[33]Dateneingabe!$F$8</definedName>
    <definedName name="Foreign_Currency">'[42]#REF!'!$J$14:$J$16</definedName>
    <definedName name="FreeCells">'[72]#REF!'!$S$6,'[72]#REF!'!$S$10,'[72]#REF!'!$R$10,'[72]#REF!'!$L$10,'[72]#REF!'!$M$10,'[72]#REF!'!$B$26,'[72]#REF!'!$C$26:$G$26,'[72]#REF!'!$H$26:$I$26,'[72]#REF!'!$B$27:$G$27,'[72]#REF!'!$H$27:$I$27,'[72]#REF!'!$B$28:$G$28,'[72]#REF!'!$H$28:$I$28,'[72]#REF!'!$B$29:$G$29,'[72]#REF!'!$H$29:$I$29,'[72]#REF!'!$K$29:$Q$29,'[72]#REF!'!$R$29,'[72]#REF!'!$K$35:$Q$35,'[72]#REF!'!$R$35,'[72]#REF!'!$D$46,'[72]#REF!'!$D$47,'[72]#REF!'!$C$47,'[72]#REF!'!$B$47,'[72]#REF!'!$E$47:$S$47,'[72]#REF!'!$E$46:$S$47</definedName>
    <definedName name="freeport6" hidden="1">{"crewdata HKG crewlist",#N/A,FALSE,"Crewlist HKG"}</definedName>
    <definedName name="FRMLS">'[72]#REF!'!$B$4,'[72]#REF!'!$K$4,'[72]#REF!'!$S$4,'[72]#REF!'!$D$6,'[72]#REF!'!$K$6,'[72]#REF!'!$N$6,'[72]#REF!'!$Q$6,'[72]#REF!'!$L$8,'[72]#REF!'!$D$10,'[72]#REF!'!$D$12,'[72]#REF!'!$K$12,'[72]#REF!'!$O$12,'[72]#REF!'!$I$16:$I$25,'[72]#REF!'!$R$16:$R$28,'[72]#REF!'!$I$30,'[72]#REF!'!$R$30,'[72]#REF!'!$S$31,'[72]#REF!'!$O$32,'[72]#REF!'!$R$32,'[72]#REF!'!$R$34,'[72]#REF!'!$I$34:$I$36,'[72]#REF!'!$R$36,'[72]#REF!'!$S$37,'[72]#REF!'!$S$39:$S$41</definedName>
    <definedName name="from">'[42]#REF!'!$K$5</definedName>
    <definedName name="FWA_OFF_SIGN">'[42]#REF!'!$A$13:$G$36</definedName>
    <definedName name="FWP">'[42]#REF!'!$T$38</definedName>
    <definedName name="g" localSheetId="0" hidden="1">{"RUOLINO BOTH",#N/A,FALSE,"ruolino"}</definedName>
    <definedName name="G" hidden="1">{"crewdata HKG crewlist",#N/A,FALSE,"Crewlist HKG"}</definedName>
    <definedName name="gd" hidden="1">{"crewdata Vaccination list",#N/A,FALSE,"Vaccination list"}</definedName>
    <definedName name="Gendecl_Ecuador">[67]!Gendecl_Ecuador</definedName>
    <definedName name="Gendecl_SP">[67]!Gendecl_SP</definedName>
    <definedName name="General">'[26]#REF!'!$A$1</definedName>
    <definedName name="gf" hidden="1">{"crewdata SING crewlist",#N/A,FALSE,"Crewlist SIN"}</definedName>
    <definedName name="GFSG" localSheetId="0">[73]!GFSG</definedName>
    <definedName name="GFSG">[31]!GFSG</definedName>
    <definedName name="ggg" localSheetId="0" hidden="1">{"crewdata imo crew list",#N/A,FALSE,"Crewlist"}</definedName>
    <definedName name="ggg" hidden="1">{"crewdata imo crew list",#N/A,FALSE,"Crewlist"}</definedName>
    <definedName name="gggg" localSheetId="0" hidden="1">{"crewdata Vaccination list",#N/A,FALSE,"Vaccination list"}</definedName>
    <definedName name="gggg" hidden="1">{"crewdata Vaccination list",#N/A,FALSE,"Vaccination list"}</definedName>
    <definedName name="gh">'[74]Cert 2'!#REF!</definedName>
    <definedName name="ghb">#REF!</definedName>
    <definedName name="GHG" hidden="1">{"crewdata SING crewlist",#N/A,FALSE,"Crewlist SIN"}</definedName>
    <definedName name="GHIL">#REF!</definedName>
    <definedName name="GHLG" localSheetId="0" hidden="1">{"crewdata Manila crew list",#N/A,FALSE,"CrewMnl"}</definedName>
    <definedName name="GHLG" hidden="1">{"crewdata Manila crew list",#N/A,FALSE,"CrewMnl"}</definedName>
    <definedName name="Gin">#REF!</definedName>
    <definedName name="gioanthony" hidden="1">{"crewdata HKG crewlist",#N/A,FALSE,"Crewlist HKG"}</definedName>
    <definedName name="GL" localSheetId="0" hidden="1">{"crewdata Vaccination list",#N/A,FALSE,"Vaccination list"}</definedName>
    <definedName name="GL" hidden="1">{"crewdata Vaccination list",#N/A,FALSE,"Vaccination list"}</definedName>
    <definedName name="grado" localSheetId="0">'[34]Dati Equipaggio'!#REF!</definedName>
    <definedName name="grado">'[25]Dati Equipaggio'!#REF!</definedName>
    <definedName name="grado_10">'[34]Dati Equipaggio'!#REF!</definedName>
    <definedName name="GRT" localSheetId="0">'[35]Database Ship'!$C$6</definedName>
    <definedName name="grt">'[45]Dati Nave'!$B$3</definedName>
    <definedName name="GTHTR" localSheetId="0">#REF!</definedName>
    <definedName name="GTHTR">#REF!</definedName>
    <definedName name="H" localSheetId="0" hidden="1">{"crewdata effects.off1",#N/A,FALSE,"Effects Offz."}</definedName>
    <definedName name="H" hidden="1">{"crewdata effects.off1",#N/A,FALSE,"Effects Offz."}</definedName>
    <definedName name="Hafen">[33]Dateneingabe!$J$4</definedName>
    <definedName name="HandyD1">'[6]#REF!'!$I$34</definedName>
    <definedName name="haz.xls">'[75]#REF!'!$A$1:$J$52</definedName>
    <definedName name="HD">[27]!HD</definedName>
    <definedName name="health" hidden="1">{"crewdata effects.off1",#N/A,FALSE,"Effects Offz."}</definedName>
    <definedName name="HF">[27]!HF</definedName>
    <definedName name="HFKTUIUTG" localSheetId="0" hidden="1">{"crewdata imo crew list",#N/A,FALSE,"Crewlist"}</definedName>
    <definedName name="HFKTUIUTG" hidden="1">{"crewdata imo crew list",#N/A,FALSE,"Crewlist"}</definedName>
    <definedName name="hh" hidden="1">{"crewdata imo crew list",#N/A,FALSE,"Crewlist"}</definedName>
    <definedName name="hhhhh">'[34]Dati Equipaggio'!#REF!</definedName>
    <definedName name="HJJ">#REF!</definedName>
    <definedName name="HJKFGKGFKFK" localSheetId="0" hidden="1">{"crewdata Europe crewlist",#N/A,FALSE,"Crewlist Europe"}</definedName>
    <definedName name="HJKFGKGFKFK" hidden="1">{"crewdata Europe crewlist",#N/A,FALSE,"Crewlist Europe"}</definedName>
    <definedName name="HJYK" localSheetId="0" hidden="1">{"crewdata HKG crewlist",#N/A,FALSE,"Crewlist HKG"}</definedName>
    <definedName name="HJYK" hidden="1">{"crewdata HKG crewlist",#N/A,FALSE,"Crewlist HKG"}</definedName>
    <definedName name="HKG" hidden="1">{"crewdata HKG crewlist",#N/A,FALSE,"Crewlist HKG"}</definedName>
    <definedName name="Höhe1">'[76]Crew Report'!$A$5:$IV$5,'[76]Crew Report'!$A$7:$IV$7,'[76]Crew Report'!$A$9:$IV$9,'[76]Crew Report'!$A$11:$IV$11,'[76]Crew Report'!$A$13:$IV$13,'[76]Crew Report'!$A$15:$IV$15,'[76]Crew Report'!$A$17:$IV$17,'[76]Crew Report'!$A$19:$IV$19</definedName>
    <definedName name="Höhea">'[77]Australien Rücks.'!$A$6:$IV$6,'[77]Australien Rücks.'!$A$8:$IV$8,'[77]Australien Rücks.'!$A$10:$IV$10,'[77]Australien Rücks.'!$A$12:$IV$12,'[77]Australien Rücks.'!$A$14:$IV$14,'[77]Australien Rücks.'!$A$16:$IV$16,'[77]Australien Rücks.'!$A$18:$IV$18,'[77]Australien Rücks.'!$A$20:$IV$20,'[77]Australien Rücks.'!$A$22:$IV$22,'[77]Australien Rücks.'!$A$24:$IV$24,'[77]Australien Rücks.'!$A$26:$IV$26</definedName>
    <definedName name="HONGKONG">#REF!</definedName>
    <definedName name="hurhfre" hidden="1">{"crewdata imo crew list",#N/A,FALSE,"Crewlist"}</definedName>
    <definedName name="I">#REF!</definedName>
    <definedName name="ICrTot">'[6]#REF!'!$J$180</definedName>
    <definedName name="ii" localSheetId="0" hidden="1">{"STATINO 1",#N/A,FALSE,"s.slip"}</definedName>
    <definedName name="ii" hidden="1">{"STATINO 1",#N/A,FALSE,"s.slip"}</definedName>
    <definedName name="IIIIIIIIIIIIIIII" localSheetId="0">#REF!</definedName>
    <definedName name="IIIIIIIIIIIIIIII">#REF!</definedName>
    <definedName name="IKLL." localSheetId="0" hidden="1">{"crewdata SING crewlist",#N/A,FALSE,"Crewlist SIN"}</definedName>
    <definedName name="IKLL." hidden="1">{"crewdata SING crewlist",#N/A,FALSE,"Crewlist SIN"}</definedName>
    <definedName name="IL">'[78]#REF!'!$K$62</definedName>
    <definedName name="imbarco">#REF!</definedName>
    <definedName name="imo" hidden="1">{"crewdata Manila crew list",#N/A,FALSE,"CrewMnl"}</definedName>
    <definedName name="IMO_CREW_KAOHSIUNG" localSheetId="0">'IMO CREW LIST ARR'!IMO_CREW_KAOHSIUNG</definedName>
    <definedName name="IMO_CREW_KAOHSIUNG">[31]!IMO_CREW_KAOHSIUNG</definedName>
    <definedName name="IMO_CREW_PORT_KELANG" localSheetId="0">'IMO CREW LIST ARR'!IMO_CREW_PORT_KELANG</definedName>
    <definedName name="IMO_CREW_PORT_KELANG">[31]!IMO_CREW_PORT_KELANG</definedName>
    <definedName name="IMO_CREW_YANTIAN" localSheetId="0">'IMO CREW LIST ARR'!IMO_CREW_YANTIAN</definedName>
    <definedName name="IMO_CREW_YANTIAN">[31]!IMO_CREW_YANTIAN</definedName>
    <definedName name="Index">'[42]#REF!'!$B$3</definedName>
    <definedName name="Index_CashAdvance">'[42]#REF!'!$A$13:$A$35</definedName>
    <definedName name="Index_Flight">'[42]#REF!'!$D$32</definedName>
    <definedName name="Index_FWA">'[42]#REF!'!$A$13:$A$36</definedName>
    <definedName name="Index_SlopFWA">'[42]#REF!'!$A$13:$A$36</definedName>
    <definedName name="Index_SlopSale">'[42]#REF!'!$A$13:$A$35</definedName>
    <definedName name="INFO">[0]!INFO</definedName>
    <definedName name="inizio">#REF!</definedName>
    <definedName name="Innoculate">'[26]#REF!'!$F$1</definedName>
    <definedName name="ins">[0]!ins</definedName>
    <definedName name="Insert">[0]!Insert</definedName>
    <definedName name="Interim_sum">'[42]#REF!'!$J$29</definedName>
    <definedName name="inv">[27]!inv</definedName>
    <definedName name="ISKRCAJ" localSheetId="0" hidden="1">{"crewdata imo crew list",#N/A,FALSE,"Crewlist"}</definedName>
    <definedName name="ISKRCAJ" hidden="1">{"crewdata imo crew list",#N/A,FALSE,"Crewlist"}</definedName>
    <definedName name="ISRcAnz">'[6]#REF!'!$A$177</definedName>
    <definedName name="ISRDoll">'[6]#REF!'!$B$68</definedName>
    <definedName name="istanbul" hidden="1">{"crewdata HKG crewlist",#N/A,FALSE,"Crewlist HKG"}</definedName>
    <definedName name="ITL" localSheetId="0">#REF!</definedName>
    <definedName name="ITL">#REF!</definedName>
    <definedName name="ITTTTTTTTTTTTT" localSheetId="0" hidden="1">{"crewdata imo crew list",#N/A,FALSE,"Crewlist"}</definedName>
    <definedName name="ITTTTTTTTTTTTT" hidden="1">{"crewdata imo crew list",#N/A,FALSE,"Crewlist"}</definedName>
    <definedName name="j" localSheetId="0" hidden="1">{"crewdata HKG crewlist",#N/A,FALSE,"Crewlist HKG"}</definedName>
    <definedName name="j" hidden="1">{"crewdata HKG crewlist",#N/A,FALSE,"Crewlist HKG"}</definedName>
    <definedName name="JA">#REF!</definedName>
    <definedName name="Japan">'[26]#REF!'!$E$1</definedName>
    <definedName name="JDFJHFG" localSheetId="0">[73]!JDFJHFG</definedName>
    <definedName name="JDFJHFG">[31]!JDFJHFG</definedName>
    <definedName name="JEBELALI">#REF!</definedName>
    <definedName name="JED">'[42]#REF!'!$L$10</definedName>
    <definedName name="JFGJHGFJF" localSheetId="0" hidden="1">{"crewdata effects.off1",#N/A,FALSE,"Effects Offz."}</definedName>
    <definedName name="JFGJHGFJF" hidden="1">{"crewdata effects.off1",#N/A,FALSE,"Effects Offz."}</definedName>
    <definedName name="jh">#REF!</definedName>
    <definedName name="JIGOBAI">'[79]data crew list'!#REF!</definedName>
    <definedName name="JOGBOF">'[79]data crew list'!#REF!</definedName>
    <definedName name="JUYTJK" hidden="1">{"crewdata Europe crewlist",#N/A,FALSE,"Crewlist Europe"}</definedName>
    <definedName name="JYTRJYT" localSheetId="0">#REF!</definedName>
    <definedName name="JYTRJYT">#REF!</definedName>
    <definedName name="K" localSheetId="0" hidden="1">{"crewdata Vaccination list",#N/A,FALSE,"Vaccination list"}</definedName>
    <definedName name="K" hidden="1">{"crewdata Vaccination list",#N/A,FALSE,"Vaccination list"}</definedName>
    <definedName name="Kant03">'[6]#REF!'!$A$81:$F$120</definedName>
    <definedName name="Kant04">'[6]#REF!'!$A$121:$F$160</definedName>
    <definedName name="Kant05">'[6]#REF!'!$A$161:$F$200</definedName>
    <definedName name="Kant06">'[6]#REF!'!$A$201:$F$240</definedName>
    <definedName name="Kant07">'[6]#REF!'!$A$241:$F$280</definedName>
    <definedName name="Kant08">'[6]#REF!'!$A$281:$F$320</definedName>
    <definedName name="Kant09">'[6]#REF!'!$A$321:$F$360</definedName>
    <definedName name="Kant10">'[6]#REF!'!$A$361:$F$400</definedName>
    <definedName name="Kant11">'[6]#REF!'!$A$401:$F$440</definedName>
    <definedName name="Kant12">'[6]#REF!'!$A$441:$F$480</definedName>
    <definedName name="Kant13">'[6]#REF!'!$A$481:$F$520</definedName>
    <definedName name="Kant14">'[6]#REF!'!$A$601:$F$640</definedName>
    <definedName name="Kant15">'[6]#REF!'!$A$641:$F$680</definedName>
    <definedName name="Kant16">'[6]#REF!'!$A$681:$F$720</definedName>
    <definedName name="Kant17">'[6]#REF!'!$A$721:$F$760</definedName>
    <definedName name="Kant18">'[6]#REF!'!$A$761:$F$800</definedName>
    <definedName name="Kant19">'[6]#REF!'!$A$801:$F$840</definedName>
    <definedName name="Kant20">'[6]#REF!'!$A$841:$F$880</definedName>
    <definedName name="Kant21">'[6]#REF!'!$A$881:$F$920</definedName>
    <definedName name="Kant22">'[6]#REF!'!$A$921:$F$960</definedName>
    <definedName name="Kant23">'[6]#REF!'!$A$961:$F$1000</definedName>
    <definedName name="Kant24">'[6]#REF!'!$A$1001:$F$1040</definedName>
    <definedName name="Kant25">'[6]#REF!'!$A$1041:$F$1080</definedName>
    <definedName name="Kant26">'[6]#REF!'!$A$1081:$F$1120</definedName>
    <definedName name="Kant27">'[6]#REF!'!$A$1121:$F$1160</definedName>
    <definedName name="Kant28">'[6]#REF!'!$A$1161:$F$1200</definedName>
    <definedName name="Kant29">'[6]#REF!'!$A$1201:$F$1240</definedName>
    <definedName name="Kant30">'[6]#REF!'!$A$1241:$F$1280</definedName>
    <definedName name="Kant31">'[6]#REF!'!$A$1281:$F$1320</definedName>
    <definedName name="Kant32">'[6]#REF!'!$A$1321:$F$1360</definedName>
    <definedName name="Kant33">'[6]#REF!'!$A$1361:$F$1400</definedName>
    <definedName name="KantMonth">'[6]#REF!'!$A$2</definedName>
    <definedName name="KantShip">'[6]#REF!'!$A$1</definedName>
    <definedName name="KantYear">'[6]#REF!'!$B$2</definedName>
    <definedName name="KAO">[80]!KAO</definedName>
    <definedName name="Kapt">[50]Deckblatt!$C$3</definedName>
    <definedName name="KEL">[80]!KEL</definedName>
    <definedName name="KFGKJKLJKLJHKLHG" localSheetId="0" hidden="1">{"crewdata HKG crewlist",#N/A,FALSE,"Crewlist HKG"}</definedName>
    <definedName name="KFGKJKLJKLJHKLHG" hidden="1">{"crewdata HKG crewlist",#N/A,FALSE,"Crewlist HKG"}</definedName>
    <definedName name="kg" hidden="1">{"crewdata HKG crewlist",#N/A,FALSE,"Crewlist HKG"}</definedName>
    <definedName name="kruv" hidden="1">{"crewdata HKG crewlist",#N/A,FALSE,"Crewlist HKG"}</definedName>
    <definedName name="KURAC">'[81]Crew list &amp; Data'!#REF!</definedName>
    <definedName name="Kurs">'[50]#REF!'!$G$56</definedName>
    <definedName name="L" localSheetId="0" hidden="1">{"crewdata Manila crew list",#N/A,FALSE,"CrewMnl"}</definedName>
    <definedName name="L" hidden="1">{"crewdata Manila crew list",#N/A,FALSE,"CrewMnl"}</definedName>
    <definedName name="LAPUK">[67]!LAPUK</definedName>
    <definedName name="LASPEZIA">#REF!</definedName>
    <definedName name="last">[33]Dateneingabe!$J$6</definedName>
    <definedName name="Last_day">'[42]#REF!'!$K$11</definedName>
    <definedName name="Last_month">'[42]#REF!'!$L$8</definedName>
    <definedName name="LATE" hidden="1">{"crewdata Europe crewlist",#N/A,FALSE,"Crewlist Europe"}</definedName>
    <definedName name="LAURA" hidden="1">{"crewdata SING crewlist",#N/A,FALSE,"Crewlist SIN"}</definedName>
    <definedName name="LB">'[82]#REF!'!$M$7:$M$8</definedName>
    <definedName name="LD">'[42]#REF!'!$S$34</definedName>
    <definedName name="Leave_deducted">'[42]#REF!'!$S$31:$S$33</definedName>
    <definedName name="Leave_earned">'[42]#REF!'!$I$31:$I$33</definedName>
    <definedName name="Leave_Wages">'[38]#REF!'!$AF$9:$AF$34</definedName>
    <definedName name="Leere">#REF!</definedName>
    <definedName name="LEHAVRE">#REF!</definedName>
    <definedName name="LGB">[80]!LGB</definedName>
    <definedName name="Liquer">'[42]#REF!'!$U$1</definedName>
    <definedName name="LIRE" localSheetId="0">#REF!</definedName>
    <definedName name="LIRE">#REF!</definedName>
    <definedName name="LIST" hidden="1">{"crewdata HKG crewlist",#N/A,FALSE,"Crewlist HKG"}</definedName>
    <definedName name="ljubo" localSheetId="0" hidden="1">{"crewdata HKG crewlist",#N/A,FALSE,"Crewlist HKG"}</definedName>
    <definedName name="ljubo" hidden="1">{"crewdata HKG crewlist",#N/A,FALSE,"Crewlist HKG"}</definedName>
    <definedName name="Löschbereich">[83]Total!$B$4:$L$303,[83]Total!$N$4:$O$303</definedName>
    <definedName name="loughoimbarco">#REF!</definedName>
    <definedName name="luoghodinascita">#REF!</definedName>
    <definedName name="M">#REF!</definedName>
    <definedName name="Macro6">[84]!Macro6</definedName>
    <definedName name="MAKRO_4711">[0]!MAKRO_4711</definedName>
    <definedName name="MAKRO_4712">[0]!MAKRO_4712</definedName>
    <definedName name="Makro036_2">[0]!Makro036_2</definedName>
    <definedName name="Makro1">[85]Makro1!$A$1</definedName>
    <definedName name="Makro1_36">[86]Makro1!$A$1</definedName>
    <definedName name="Makro2">[85]Makro2!$A$1</definedName>
    <definedName name="Makro3">[85]Makro3!$A$1</definedName>
    <definedName name="Makro36">[87]!Makro36</definedName>
    <definedName name="MAKRO36_0">[0]!MAKRO36_0</definedName>
    <definedName name="Makro36_1">[0]!Makro36_1</definedName>
    <definedName name="Makro36_2">[0]!Makro36_2</definedName>
    <definedName name="makro361">[0]!makro361</definedName>
    <definedName name="makro362">[0]!makro362</definedName>
    <definedName name="makro366">[0]!makro366</definedName>
    <definedName name="makro367">[0]!makro367</definedName>
    <definedName name="Makro4">[85]Makro4!$A$1</definedName>
    <definedName name="Makro5">[69]Makro5!$A$1</definedName>
    <definedName name="MAN" hidden="1">{"crewdata effects.off1",#N/A,FALSE,"Effects Offz."}</definedName>
    <definedName name="MANILA" hidden="1">{"crewdata Vaccination list",#N/A,FALSE,"Vaccination list"}</definedName>
    <definedName name="march">#REF!</definedName>
    <definedName name="march1">#REF!</definedName>
    <definedName name="MARCO" hidden="1">{"crewdata SING crewlist",#N/A,FALSE,"Crewlist SIN"}</definedName>
    <definedName name="Martini">'[42]#REF!'!$L$1</definedName>
    <definedName name="MAS">#REF!</definedName>
    <definedName name="master" localSheetId="0">#REF!</definedName>
    <definedName name="master">[88]DB_Ship!$E$10</definedName>
    <definedName name="master_name">'[51]RP-Charterer'!$C$3</definedName>
    <definedName name="MATERIAL">#REF!</definedName>
    <definedName name="may">#REF!</definedName>
    <definedName name="MEDICINA" hidden="1">{"crewdata Europe crewlist",#N/A,FALSE,"Crewlist Europe"}</definedName>
    <definedName name="mj">#REF!</definedName>
    <definedName name="mmm" localSheetId="0" hidden="1">{"crewdata SING crewlist",#N/A,FALSE,"Crewlist SIN"}</definedName>
    <definedName name="mmm" hidden="1">{"crewdata SING crewlist",#N/A,FALSE,"Crewlist SIN"}</definedName>
    <definedName name="money" localSheetId="0" hidden="1">{"crewdata imo crew list",#N/A,FALSE,"Crewlist"}</definedName>
    <definedName name="money">{"crewdata imo crew list",#N/A,FALSE,"Crewlist"}</definedName>
    <definedName name="Month">'[6]#REF!'!$D$4</definedName>
    <definedName name="MRank">#REF!,#REF!,#REF!,#REF!,#REF!,#REF!,#REF!,#REF!,#REF!,#REF!,#REF!,#REF!,#REF!,#REF!,#REF!,#REF!,#REF!,#REF!,#REF!,#REF!,#REF!,#REF!,#REF!,#REF!,#REF!,#REF!,#REF!</definedName>
    <definedName name="msc">'[89]Cert 2'!#REF!</definedName>
    <definedName name="MStation">'[82]#REF!'!$M$2:$M$5</definedName>
    <definedName name="MUSTERLISTUPDATE">#REF!</definedName>
    <definedName name="n" localSheetId="0" hidden="1">{"crewdata Manila crew list",#N/A,FALSE,"CrewMnl"}</definedName>
    <definedName name="N">#REF!</definedName>
    <definedName name="nam_1">[68]Crew_Pass!$B$17</definedName>
    <definedName name="nam_10">[68]Crew_Pass!$B$26</definedName>
    <definedName name="nam_11">[68]Crew_Pass!$B$27</definedName>
    <definedName name="nam_12">[68]Crew_Pass!$B$28</definedName>
    <definedName name="nam_13">[68]Crew_Pass!$B$29</definedName>
    <definedName name="nam_14">[68]Crew_Pass!$B$30</definedName>
    <definedName name="nam_15">[68]Crew_Pass!$B$31</definedName>
    <definedName name="nam_16">[68]Crew_Pass!$B$32</definedName>
    <definedName name="nam_17">[68]Crew_Pass!$B$33</definedName>
    <definedName name="nam_18">[68]Crew_Pass!$B$34</definedName>
    <definedName name="nam_19">[68]Crew_Pass!$B$35</definedName>
    <definedName name="nam_2">[68]Crew_Pass!$B$18</definedName>
    <definedName name="nam_20">[68]Crew_Pass!$B$36</definedName>
    <definedName name="nam_3">[68]Crew_Pass!$B$19</definedName>
    <definedName name="nam_4">[68]Crew_Pass!$B$20</definedName>
    <definedName name="nam_5">[68]Crew_Pass!$B$21</definedName>
    <definedName name="nam_6">[68]Crew_Pass!$B$22</definedName>
    <definedName name="nam_7">[68]Crew_Pass!$B$23</definedName>
    <definedName name="nam_8">[68]Crew_Pass!$B$24</definedName>
    <definedName name="nam_9">[68]Crew_Pass!$B$25</definedName>
    <definedName name="name" localSheetId="0">#REF!</definedName>
    <definedName name="Name">'[38]#REF!'!$B$9:$B$34</definedName>
    <definedName name="name1">[5]InData!$B$11</definedName>
    <definedName name="name10">[5]InData!$B$19</definedName>
    <definedName name="name11">[5]InData!$B$20</definedName>
    <definedName name="name12">[5]InData!$B$21</definedName>
    <definedName name="name13">[5]InData!$B$22</definedName>
    <definedName name="name14">[5]InData!$B$23</definedName>
    <definedName name="name15">[5]InData!$B$24</definedName>
    <definedName name="name16">[5]InData!#REF!</definedName>
    <definedName name="name17">[5]InData!$B$38</definedName>
    <definedName name="name2">[5]InData!$B$12</definedName>
    <definedName name="name3">[5]InData!$B$13</definedName>
    <definedName name="name4">[5]InData!$B$14</definedName>
    <definedName name="name5">[5]InData!$B$15</definedName>
    <definedName name="name6">[5]InData!$B$16</definedName>
    <definedName name="name7">[5]InData!$B$17</definedName>
    <definedName name="name8">[5]InData!$B$18</definedName>
    <definedName name="name9">[5]InData!#REF!</definedName>
    <definedName name="Narc" hidden="1">#NAME?</definedName>
    <definedName name="narcotic" hidden="1">{"crewdata effects.off1",#N/A,FALSE,"Effects Offz."}</definedName>
    <definedName name="nat" localSheetId="0">'[35]Database Ship'!$C$8</definedName>
    <definedName name="nat">[36]DB_Ship!$C$6</definedName>
    <definedName name="nat_1">[68]Crew_Pass!$E$17</definedName>
    <definedName name="nat_10">[68]Crew_Pass!$E$26</definedName>
    <definedName name="nat_11">[68]Crew_Pass!$E$27</definedName>
    <definedName name="nat_12">[68]Crew_Pass!$E$28</definedName>
    <definedName name="nat_13">[68]Crew_Pass!$E$29</definedName>
    <definedName name="nat_14">[68]Crew_Pass!$E$30</definedName>
    <definedName name="nat_15">[68]Crew_Pass!$E$31</definedName>
    <definedName name="nat_16">[68]Crew_Pass!$E$32</definedName>
    <definedName name="nat_17">[68]Crew_Pass!$E$33</definedName>
    <definedName name="nat_18">[68]Crew_Pass!$E$34</definedName>
    <definedName name="nat_19">[68]Crew_Pass!$E$35</definedName>
    <definedName name="nat_2">[68]Crew_Pass!$E$18</definedName>
    <definedName name="nat_20">[68]Crew_Pass!$E$36</definedName>
    <definedName name="nat_3">[68]Crew_Pass!$E$19</definedName>
    <definedName name="nat_36">[37]DB_Ship!$C$6</definedName>
    <definedName name="nat_4">[68]Crew_Pass!$E$20</definedName>
    <definedName name="nat_5">[68]Crew_Pass!$E$21</definedName>
    <definedName name="nat_6">[68]Crew_Pass!$E$22</definedName>
    <definedName name="nat_7">[68]Crew_Pass!$E$23</definedName>
    <definedName name="nat_8">[68]Crew_Pass!$E$24</definedName>
    <definedName name="nat_9">[68]Crew_Pass!$E$25</definedName>
    <definedName name="nation" localSheetId="0">#REF!</definedName>
    <definedName name="nation">'[43]Crew basic data'!$E$10:$E$45</definedName>
    <definedName name="Nationality">'[38]#REF!'!$F$9:$F$34</definedName>
    <definedName name="nationality_of_ship" localSheetId="0">[52]!Nationality_of_Ship</definedName>
    <definedName name="nationality_of_ship">[53]!Nationality_of_Ship</definedName>
    <definedName name="nazionalita" localSheetId="0">'[34]Dati Nave'!$B$2</definedName>
    <definedName name="nazionalita">'[25]Dati Nave'!$B$2</definedName>
    <definedName name="neg.xls">'[75]#REF!'!$A$1:$I$44</definedName>
    <definedName name="NEIN">#REF!</definedName>
    <definedName name="net" localSheetId="0">'[35]Database Ship'!$C$7</definedName>
    <definedName name="net">[36]DB_Ship!$C$5</definedName>
    <definedName name="new" localSheetId="0">'[90]Crew basic data'!#REF!</definedName>
    <definedName name="new">'[43]Crew basic data'!#REF!</definedName>
    <definedName name="nex">#REF!</definedName>
    <definedName name="next">[66]Dateneingabe!$J$4</definedName>
    <definedName name="nextport" localSheetId="0">'[35]Database Ship'!$F$7</definedName>
    <definedName name="nextport">[36]DB_Ship!$F$5</definedName>
    <definedName name="NI">#REF!</definedName>
    <definedName name="NM">[30]TITUL!$A$1</definedName>
    <definedName name="NNN">[0]!NNN</definedName>
    <definedName name="nnnn" localSheetId="0" hidden="1">{"crewdata HKG crewlist",#N/A,FALSE,"Crewlist HKG"}</definedName>
    <definedName name="nnnn" hidden="1">{"crewdata HKG crewlist",#N/A,FALSE,"Crewlist HKG"}</definedName>
    <definedName name="no" localSheetId="0">#REF!</definedName>
    <definedName name="no">'[43]Crew basic data'!$A$10:$A$45</definedName>
    <definedName name="No.">'[38]#REF!'!$B$9:$AN$34</definedName>
    <definedName name="nome">#REF!</definedName>
    <definedName name="nrt">'[45]Dati Nave'!$B$4</definedName>
    <definedName name="Number">'[38]#REF!'!$I$9:$I$34</definedName>
    <definedName name="numid">#REF!</definedName>
    <definedName name="O" localSheetId="0">[73]!O</definedName>
    <definedName name="O">#REF!</definedName>
    <definedName name="OAK">[80]!OAK</definedName>
    <definedName name="Oct">#REF!</definedName>
    <definedName name="Odilao">#REF!</definedName>
    <definedName name="Officer">'[26]#REF!'!$D$1</definedName>
    <definedName name="offnum" localSheetId="0">'[35]Database Ship'!$C$9</definedName>
    <definedName name="offnum">#REF!</definedName>
    <definedName name="oko" hidden="1">{"crewdata Europe crewlist",#N/A,FALSE,"Crewlist Europe"}</definedName>
    <definedName name="Onate">#REF!</definedName>
    <definedName name="onboard" localSheetId="0">#REF!</definedName>
    <definedName name="onboard">#REF!</definedName>
    <definedName name="ooo" localSheetId="0" hidden="1">{"STATINO 10",#N/A,FALSE,"s.slip"}</definedName>
    <definedName name="ooo" hidden="1">{"STATINO 10",#N/A,FALSE,"s.slip"}</definedName>
    <definedName name="OptButton">'[91]CREW DATA'!#REF!</definedName>
    <definedName name="OT_1">'[42]#REF!'!$S$7</definedName>
    <definedName name="OT_2">'[42]#REF!'!$S$9</definedName>
    <definedName name="OT_Rate_1">'[42]#REF!'!$T$7</definedName>
    <definedName name="OT_Rate_2">'[42]#REF!'!$T$9</definedName>
    <definedName name="Overtime_Hourly_rate">'[38]#REF!'!$AK$9:$AK$34</definedName>
    <definedName name="overy">[54]DATA!#REF!</definedName>
    <definedName name="OW">[29]TITUL!$B$2</definedName>
    <definedName name="OwnAnz">'[6]#REF!'!$A$177</definedName>
    <definedName name="owner">'[45]Dati Nave'!$B$6</definedName>
    <definedName name="OwnTot">'[6]#REF!'!$J$180</definedName>
    <definedName name="p" localSheetId="0" hidden="1">{"crewdata effects.off1",#N/A,FALSE,"Effects Offz."}</definedName>
    <definedName name="p" hidden="1">{"crewdata effects.off1",#N/A,FALSE,"Effects Offz."}</definedName>
    <definedName name="PA">[28]TITUL!$B$8</definedName>
    <definedName name="PAD">[29]TITUL!$B$8</definedName>
    <definedName name="Paderanga">#REF!</definedName>
    <definedName name="PAF">[29]TITUL!$B$9</definedName>
    <definedName name="Panama" hidden="1">{"crewdata SING crewlist",#N/A,FALSE,"Crewlist SIN"}</definedName>
    <definedName name="papersize" localSheetId="0">[52]!papersize</definedName>
    <definedName name="papersize">[53]!papersize</definedName>
    <definedName name="PARTICULAR__H30">#REF!</definedName>
    <definedName name="PARTICULARB31">#REF!</definedName>
    <definedName name="PASS">'[75]#REF!'!$A$1:$H$59</definedName>
    <definedName name="pass.xls">'[75]#REF!'!$A$1:$H$59</definedName>
    <definedName name="PassAnz">'[6]#REF!'!$A$177</definedName>
    <definedName name="passaporto">#REF!</definedName>
    <definedName name="passdate" localSheetId="0">#REF!</definedName>
    <definedName name="passdate">#REF!</definedName>
    <definedName name="passport" localSheetId="0">#REF!</definedName>
    <definedName name="passport">'[43]Crew basic data'!$J$10:$J$45</definedName>
    <definedName name="PAXLIST">[0]!Narc</definedName>
    <definedName name="Paxliste">[59]Dateneingabe!$F$44:$S$53</definedName>
    <definedName name="PaxTot">'[6]#REF!'!$J$180</definedName>
    <definedName name="payroll">#REF!</definedName>
    <definedName name="PCN" localSheetId="0" hidden="1">{"crewdata imo crew list",#N/A,FALSE,"Crewlist"}</definedName>
    <definedName name="PCN" hidden="1">{"crewdata imo crew list",#N/A,FALSE,"Crewlist"}</definedName>
    <definedName name="Pelayo">#REF!</definedName>
    <definedName name="personale">#REF!</definedName>
    <definedName name="Perth">#REF!</definedName>
    <definedName name="PESCI" localSheetId="0">#REF!</definedName>
    <definedName name="PESCI">#REF!</definedName>
    <definedName name="pir" localSheetId="0" hidden="1">{"crewdata effects.off1",#N/A,FALSE,"Effects Offz."}</definedName>
    <definedName name="pir" hidden="1">{"crewdata effects.off1",#N/A,FALSE,"Effects Offz."}</definedName>
    <definedName name="PIREO">#REF!</definedName>
    <definedName name="PLACE">#REF!</definedName>
    <definedName name="Place_of_Birth">'[38]#REF!'!$H$9:$H$34</definedName>
    <definedName name="Place_of_Issue">'[38]#REF!'!$J$9:$J$34</definedName>
    <definedName name="PoA">'[6]#REF!'!$B$14</definedName>
    <definedName name="pob_1">[68]Crew_Pass!$J$17</definedName>
    <definedName name="pob_10">[68]Crew_Pass!$J$26</definedName>
    <definedName name="pob_11">[68]Crew_Pass!$J$27</definedName>
    <definedName name="pob_12">[68]Crew_Pass!$J$28</definedName>
    <definedName name="pob_13">[68]Crew_Pass!$J$29</definedName>
    <definedName name="pob_14">[68]Crew_Pass!$J$30</definedName>
    <definedName name="pob_15">[68]Crew_Pass!$J$31</definedName>
    <definedName name="pob_16">[68]Crew_Pass!$J$32</definedName>
    <definedName name="pob_17">[68]Crew_Pass!$J$33</definedName>
    <definedName name="pob_18">[68]Crew_Pass!$J$34</definedName>
    <definedName name="pob_19">[68]Crew_Pass!$J$35</definedName>
    <definedName name="pob_2">[68]Crew_Pass!$J$18</definedName>
    <definedName name="pob_20">[68]Crew_Pass!$J$36</definedName>
    <definedName name="pob_3">[68]Crew_Pass!$J$19</definedName>
    <definedName name="pob_4">[68]Crew_Pass!$J$20</definedName>
    <definedName name="pob_5">[68]Crew_Pass!$J$21</definedName>
    <definedName name="pob_6">[68]Crew_Pass!$J$22</definedName>
    <definedName name="pob_7">[68]Crew_Pass!$J$23</definedName>
    <definedName name="pob_8">[68]Crew_Pass!$J$24</definedName>
    <definedName name="pob_9">[68]Crew_Pass!$J$25</definedName>
    <definedName name="POC">#REF!</definedName>
    <definedName name="PoD">'[6]#REF!'!$B$17</definedName>
    <definedName name="PortArr" localSheetId="0">[52]!PortArr</definedName>
    <definedName name="PortArr">[53]!PortArr</definedName>
    <definedName name="portarrdep" localSheetId="0">'[34]Dati Nave'!$I$26</definedName>
    <definedName name="portarrdep">'[25]Dati Nave'!$I$26</definedName>
    <definedName name="porti">[36]DB_Ship!#REF!</definedName>
    <definedName name="PortList">'[92]Main Menu'!$B$33:$B$200</definedName>
    <definedName name="portof" localSheetId="0">'[35]Database Ship'!$F$5</definedName>
    <definedName name="portof">#REF!</definedName>
    <definedName name="portof_36">[37]DB_Ship!$F$3</definedName>
    <definedName name="portofcall" hidden="1">{"crewdata Vaccination list",#N/A,FALSE,"Vaccination list"}</definedName>
    <definedName name="posco" hidden="1">{"crewdata Europe crewlist",#N/A,FALSE,"Crewlist Europe"}</definedName>
    <definedName name="positions">'[93]Ships Crew'!$B$3:$G$3</definedName>
    <definedName name="posro" localSheetId="0" hidden="1">{"crewdata Europe crewlist",#N/A,FALSE,"Crewlist Europe"}</definedName>
    <definedName name="posro" hidden="1">{"crewdata Europe crewlist",#N/A,FALSE,"Crewlist Europe"}</definedName>
    <definedName name="pp">[0]!Narc</definedName>
    <definedName name="ppp" localSheetId="0" hidden="1">{"STATINO 11",#N/A,FALSE,"s.slip"}</definedName>
    <definedName name="ppp" hidden="1">{"STATINO 11",#N/A,FALSE,"s.slip"}</definedName>
    <definedName name="Prearrive">'[6]#REF!'!$L$6</definedName>
    <definedName name="pri" localSheetId="0">#REF!</definedName>
    <definedName name="pri">#REF!</definedName>
    <definedName name="price">#N/A</definedName>
    <definedName name="_xlnm.Print_Area" localSheetId="0">'IMO CREW LIST ARR'!$A$1:$HZ$49</definedName>
    <definedName name="_xlnm.Print_Area">#REF!</definedName>
    <definedName name="Print_Area_MI">'[75]#REF!'!$A$1:$H$57</definedName>
    <definedName name="_xlnm.Print_Titles">#REF!</definedName>
    <definedName name="PrintArea">'[6]#REF!'!$A$2:$H$153</definedName>
    <definedName name="Proviant">'[6]#REF!'!$H$33</definedName>
    <definedName name="Provident_Fund">'[38]#REF!'!$AN$9:$AN$34</definedName>
    <definedName name="Purchase">'[42]#REF!'!$L$14:$L$16</definedName>
    <definedName name="PUSAN">#REF!</definedName>
    <definedName name="q" localSheetId="0" hidden="1">{"crewdata HKG crewlist",#N/A,FALSE,"Crewlist HKG"}</definedName>
    <definedName name="q" hidden="1">{"crewdata HKG crewlist",#N/A,FALSE,"Crewlist HKG"}</definedName>
    <definedName name="QINGDAO">#REF!</definedName>
    <definedName name="qq" localSheetId="0" hidden="1">{"crewdata HKG crewlist",#N/A,FALSE,"Crewlist HKG"}</definedName>
    <definedName name="qq" hidden="1">{"crewdata HKG crewlist",#N/A,FALSE,"Crewlist HKG"}</definedName>
    <definedName name="QQQ" localSheetId="0">#REF!</definedName>
    <definedName name="QQQ">#REF!</definedName>
    <definedName name="QQQQ">[27]!QQQQ</definedName>
    <definedName name="qqqqqqqqqq">'[34]Dati Equipaggio'!#REF!</definedName>
    <definedName name="QQQQQQQQQQQQQ" localSheetId="0">#REF!</definedName>
    <definedName name="QQQQQQQQQQQQQ">#REF!</definedName>
    <definedName name="qwdadaf">#REF!</definedName>
    <definedName name="QWEQWE" localSheetId="0" hidden="1">{"crewdata SING crewlist",#N/A,FALSE,"Crewlist SIN"}</definedName>
    <definedName name="QWEQWE" hidden="1">{"crewdata SING crewlist",#N/A,FALSE,"Crewlist SIN"}</definedName>
    <definedName name="qww">#REF!</definedName>
    <definedName name="RAND" localSheetId="0">#REF!</definedName>
    <definedName name="RAND">#REF!</definedName>
    <definedName name="RAND2" localSheetId="0">#REF!</definedName>
    <definedName name="RAND2">#REF!</definedName>
    <definedName name="Range__D1__.Select">#REF!</definedName>
    <definedName name="rank" localSheetId="0">#REF!</definedName>
    <definedName name="Rank">'[38]#REF!'!$C$9:$C$34</definedName>
    <definedName name="rank_1">[68]Crew_Pass!$H$17</definedName>
    <definedName name="rank_10">[68]Crew_Pass!$H$26</definedName>
    <definedName name="rank_11">[68]Crew_Pass!$H$27</definedName>
    <definedName name="rank_12">[68]Crew_Pass!$H$28</definedName>
    <definedName name="rank_13">[68]Crew_Pass!$H$29</definedName>
    <definedName name="rank_14">[68]Crew_Pass!$H$30</definedName>
    <definedName name="rank_15">[68]Crew_Pass!$H$31</definedName>
    <definedName name="rank_16">[68]Crew_Pass!$H$32</definedName>
    <definedName name="rank_17">[68]Crew_Pass!$H$33</definedName>
    <definedName name="rank_18">[68]Crew_Pass!$H$34</definedName>
    <definedName name="rank_19">[68]Crew_Pass!$H$35</definedName>
    <definedName name="rank_2">[68]Crew_Pass!$H$18</definedName>
    <definedName name="rank_20">[68]Crew_Pass!$H$36</definedName>
    <definedName name="rank_3">[68]Crew_Pass!$H$19</definedName>
    <definedName name="rank_4">[68]Crew_Pass!$H$20</definedName>
    <definedName name="rank_5">[68]Crew_Pass!$H$21</definedName>
    <definedName name="rank_6">[68]Crew_Pass!$H$22</definedName>
    <definedName name="rank_7">[68]Crew_Pass!$H$23</definedName>
    <definedName name="rank_8">[68]Crew_Pass!$H$24</definedName>
    <definedName name="rank_9">[68]Crew_Pass!$H$25</definedName>
    <definedName name="rank1">[5]InData!$D$11</definedName>
    <definedName name="rank10">[5]InData!$D$19</definedName>
    <definedName name="rank11">[5]InData!$D$20</definedName>
    <definedName name="rank12">[5]InData!$D$21</definedName>
    <definedName name="rank13">[5]InData!$D$22</definedName>
    <definedName name="rank14">[5]InData!$D$23</definedName>
    <definedName name="rank15">[5]InData!$D$24</definedName>
    <definedName name="rank16">[5]InData!#REF!</definedName>
    <definedName name="rank17">[5]InData!$D$38</definedName>
    <definedName name="rank2">[5]InData!$D$12</definedName>
    <definedName name="rank3">[5]InData!$D$13</definedName>
    <definedName name="rank4">[5]InData!$D$14</definedName>
    <definedName name="rank5">[5]InData!$D$15</definedName>
    <definedName name="rank6">[5]InData!$D$16</definedName>
    <definedName name="rank7">[5]InData!$D$17</definedName>
    <definedName name="rank8">[5]InData!$D$18</definedName>
    <definedName name="rank9">[5]InData!#REF!</definedName>
    <definedName name="RANKS">'[94]DATA SHEET'!$D$4:$D$21</definedName>
    <definedName name="RATE">#REF!</definedName>
    <definedName name="RE" hidden="1">{"crewdata Manila crew list",#N/A,FALSE,"CrewMnl"}</definedName>
    <definedName name="reee" hidden="1">{"crewdata Europe crewlist",#N/A,FALSE,"Crewlist Europe"}</definedName>
    <definedName name="registry" localSheetId="0">[52]!Registry</definedName>
    <definedName name="registry">[53]!Registry</definedName>
    <definedName name="Reise">#REF!</definedName>
    <definedName name="Remaining_in_store">'[42]#REF!'!$CQ$41</definedName>
    <definedName name="Remarks">'[6]#REF!'!$D$18</definedName>
    <definedName name="Ret" localSheetId="0">#N/A</definedName>
    <definedName name="Ret">[95]!Ret</definedName>
    <definedName name="Ret_10">Ret_10</definedName>
    <definedName name="Ret_11">Ret_11</definedName>
    <definedName name="Ret_14">Ret_14</definedName>
    <definedName name="Ret_15">Ret_15</definedName>
    <definedName name="Ret_17">Ret_17</definedName>
    <definedName name="Ret_21">Ret_21</definedName>
    <definedName name="Ret_29">Ret_29</definedName>
    <definedName name="Ret_30">Ret_30</definedName>
    <definedName name="Ret_31">Ret_31</definedName>
    <definedName name="Ret_33">Ret_33</definedName>
    <definedName name="Ret_39">Ret_39</definedName>
    <definedName name="Ret_40">Ret_40</definedName>
    <definedName name="Ret_41">Ret_41</definedName>
    <definedName name="Ret_42">Ret_42</definedName>
    <definedName name="Ret_8">Ret_8</definedName>
    <definedName name="Rett" localSheetId="0">'IMO CREW LIST ARR'!Rett</definedName>
    <definedName name="Rett">[0]!Rett</definedName>
    <definedName name="Rett_10">Rett_10</definedName>
    <definedName name="Rett_11">Rett_11</definedName>
    <definedName name="Rett_14">Rett_14</definedName>
    <definedName name="Rett_15">Rett_15</definedName>
    <definedName name="Rett_17">Rett_17</definedName>
    <definedName name="Rett_21">Rett_21</definedName>
    <definedName name="Rett_29">Rett_29</definedName>
    <definedName name="Rett_30">Rett_30</definedName>
    <definedName name="Rett_31">Rett_31</definedName>
    <definedName name="Rett_33">Rett_33</definedName>
    <definedName name="Rett_39">Rett_39</definedName>
    <definedName name="Rett_40">Rett_40</definedName>
    <definedName name="Rett_41">Rett_41</definedName>
    <definedName name="Rett_42">Rett_42</definedName>
    <definedName name="Rett_8">Rett_8</definedName>
    <definedName name="Rezayat">'[6]#REF!'!$B$15</definedName>
    <definedName name="RHHYRT" localSheetId="0">#REF!</definedName>
    <definedName name="RHHYRT">#REF!</definedName>
    <definedName name="RPCharter">'[96]#REF!'!$E$54</definedName>
    <definedName name="rpnsb">'[6]#REF!'!$H$38</definedName>
    <definedName name="rqrqr" localSheetId="0" hidden="1">{"crewdata Manila crew list",#N/A,FALSE,"CrewMnl"}</definedName>
    <definedName name="rqrqr" hidden="1">{"crewdata Manila crew list",#N/A,FALSE,"CrewMnl"}</definedName>
    <definedName name="rr" localSheetId="0" hidden="1">{"SBARCO all pages",#N/A,FALSE,"l.sbarco"}</definedName>
    <definedName name="rr" hidden="1">{"SBARCO all pages",#N/A,FALSE,"l.sbarco"}</definedName>
    <definedName name="RRRRR">[97]T!$B$7</definedName>
    <definedName name="RRRRRRRR" localSheetId="0" hidden="1">{"crewdata HKG crewlist",#N/A,FALSE,"Crewlist HKG"}</definedName>
    <definedName name="RRRRRRRR" hidden="1">{"crewdata HKG crewlist",#N/A,FALSE,"Crewlist HKG"}</definedName>
    <definedName name="rwrwerw" localSheetId="0" hidden="1">{"crewdata Vaccination list",#N/A,FALSE,"Vaccination list"}</definedName>
    <definedName name="rwrwerw" hidden="1">{"crewdata Vaccination list",#N/A,FALSE,"Vaccination list"}</definedName>
    <definedName name="s" localSheetId="0" hidden="1">{"crewdata HKG crewlist",#N/A,FALSE,"Crewlist HKG"}</definedName>
    <definedName name="s" hidden="1">{"crewdata HKG crewlist",#N/A,FALSE,"Crewlist HKG"}</definedName>
    <definedName name="s\owner">#REF!</definedName>
    <definedName name="SACE" localSheetId="0" hidden="1">{"crewdata effects.off1",#N/A,FALSE,"Effects Offz."}</definedName>
    <definedName name="SACE" hidden="1">{"crewdata effects.off1",#N/A,FALSE,"Effects Offz."}</definedName>
    <definedName name="Sale_to_crew">'[42]#REF!'!$J$21</definedName>
    <definedName name="SARA" localSheetId="0">'IMO CREW LIST ARR'!SARA</definedName>
    <definedName name="SARA">[0]!SARA</definedName>
    <definedName name="SARA_10">SARA_10</definedName>
    <definedName name="SARA_11">SARA_11</definedName>
    <definedName name="SARA_14">SARA_14</definedName>
    <definedName name="SARA_15">SARA_15</definedName>
    <definedName name="SARA_17">SARA_17</definedName>
    <definedName name="SARA_21">SARA_21</definedName>
    <definedName name="SARA_29">SARA_29</definedName>
    <definedName name="SARA_30">SARA_30</definedName>
    <definedName name="SARA_31">SARA_31</definedName>
    <definedName name="SARA_33">SARA_33</definedName>
    <definedName name="SARA_39">SARA_39</definedName>
    <definedName name="SARA_40">SARA_40</definedName>
    <definedName name="SARA_41">SARA_41</definedName>
    <definedName name="SARA_42">SARA_42</definedName>
    <definedName name="SARA_8">SARA_8</definedName>
    <definedName name="SASA" hidden="1">{"crewdata Europe crewlist",#N/A,FALSE,"Crewlist Europe"}</definedName>
    <definedName name="SatRadTot">'[6]#REF!'!$J$263</definedName>
    <definedName name="Satz">'[50]#REF!'!$D$11</definedName>
    <definedName name="Sazon">#REF!</definedName>
    <definedName name="sca" localSheetId="0">#REF!</definedName>
    <definedName name="sca">#REF!</definedName>
    <definedName name="SChaAnz">'[6]#REF!'!$A$177</definedName>
    <definedName name="Schiff">[50]Deckblatt!$C$2</definedName>
    <definedName name="Schiffsname">[33]Dateneingabe!$F$4</definedName>
    <definedName name="Schreibbereich">'[42]#REF!'!$H$14,'[42]#REF!'!$H$14:$H$21,'[42]#REF!'!$G$23:$G$25,'[42]#REF!'!$B$27:$B$28,'[42]#REF!'!$G$27:$G$28,'[42]#REF!'!$H$37:$H$44,'[42]#REF!'!$D$37:$D$44,'[42]#REF!'!$H$14</definedName>
    <definedName name="Schreibbereich1">'[42]#REF!'!$B$7:$B$58</definedName>
    <definedName name="Schreibbereich2">'[42]#REF!'!$D$6:$D$20,'[42]#REF!'!$D$24:$D$58</definedName>
    <definedName name="Schreibbereich3">'[42]#REF!'!$F$6:$F$58</definedName>
    <definedName name="Schreibbereich4">'[42]#REF!'!$H$9:$H$58</definedName>
    <definedName name="Schreibbereich5">'[42]#REF!'!$J$10:$J$58</definedName>
    <definedName name="SChTot">'[6]#REF!'!$J$180</definedName>
    <definedName name="scs">[27]!scs</definedName>
    <definedName name="SD">[27]!SD</definedName>
    <definedName name="SDR">'[6]#REF!'!$L$3</definedName>
    <definedName name="sdrp">'[38]#REF!'!$F$2</definedName>
    <definedName name="sec">'[38]#REF!'!$C$4</definedName>
    <definedName name="secp">'[38]#REF!'!$F$4</definedName>
    <definedName name="Senority_Allowance">'[38]#REF!'!$AI$9:$AI$34</definedName>
    <definedName name="sept.">#REF!</definedName>
    <definedName name="SESSO" localSheetId="0">'[34]Dati Equipaggio'!#REF!</definedName>
    <definedName name="SESSO">'[25]Dati Equipaggio'!#REF!</definedName>
    <definedName name="SESSO_10">'[34]Dati Equipaggio'!#REF!</definedName>
    <definedName name="sex">#REF!</definedName>
    <definedName name="SF">[27]!SF</definedName>
    <definedName name="sfb_1">[68]Crew_Pass!$I$17</definedName>
    <definedName name="sfb_10">[68]Crew_Pass!$I$26</definedName>
    <definedName name="sfb_11">[68]Crew_Pass!$K$27</definedName>
    <definedName name="sfb_12">[68]Crew_Pass!$K$28</definedName>
    <definedName name="sfb_13">[68]Crew_Pass!$K$29</definedName>
    <definedName name="sfb_14">[68]Crew_Pass!$K$30</definedName>
    <definedName name="sfb_15">[68]Crew_Pass!$K$31</definedName>
    <definedName name="sfb_16">[68]Crew_Pass!$K$32</definedName>
    <definedName name="sfb_17">[68]Crew_Pass!$K$33</definedName>
    <definedName name="sfb_18">[68]Crew_Pass!$K$34</definedName>
    <definedName name="sfb_19">[68]Crew_Pass!$I$35</definedName>
    <definedName name="sfb_2">[68]Crew_Pass!$I$18</definedName>
    <definedName name="sfb_20">[68]Crew_Pass!$I$36</definedName>
    <definedName name="sfb_3">[68]Crew_Pass!$I$19</definedName>
    <definedName name="sfb_4">[68]Crew_Pass!$K$20</definedName>
    <definedName name="sfb_5">[68]Crew_Pass!$I$21</definedName>
    <definedName name="sfb_6">[68]Crew_Pass!$I$22</definedName>
    <definedName name="sfb_7">[68]Crew_Pass!$K$23</definedName>
    <definedName name="sfb_8">[68]Crew_Pass!$K$24</definedName>
    <definedName name="sfb_9">[68]Crew_Pass!$I$25</definedName>
    <definedName name="SGGTR" localSheetId="0">#REF!</definedName>
    <definedName name="SGGTR">#REF!</definedName>
    <definedName name="SHANGHAI">#REF!</definedName>
    <definedName name="Sheets__總表__.Select">#REF!</definedName>
    <definedName name="Ship">[47]Payroll!$B$5</definedName>
    <definedName name="ship_name">'[51]RP-Charterer'!$C$2</definedName>
    <definedName name="SHIP_S_NAME">[4]cover!$C$7</definedName>
    <definedName name="shipmoney">[27]!shipmoney</definedName>
    <definedName name="Shipsname">'[6]#REF!'!$D$1</definedName>
    <definedName name="shpnm" localSheetId="0">'[35]Database Ship'!$C$5</definedName>
    <definedName name="shpnm">[36]DB_Ship!$C$3</definedName>
    <definedName name="shpnm_36">[37]DB_Ship!$C$3</definedName>
    <definedName name="sid">#REF!</definedName>
    <definedName name="simpl">#REF!</definedName>
    <definedName name="SINGAPORE">#REF!</definedName>
    <definedName name="SLOP">#REF!</definedName>
    <definedName name="Slopchest_Sale_to_Crew">'[42]#REF!'!$A$13:$F$35</definedName>
    <definedName name="smbook">#REF!</definedName>
    <definedName name="Sold_CSM_Total">'[42]#REF!'!$CQ$30:$CS$30</definedName>
    <definedName name="Sold_NSB_Total">#REF!</definedName>
    <definedName name="Sold_Total">'[42]#REF!'!$CQ$37:$CS$37</definedName>
    <definedName name="sort_USA">#REF!</definedName>
    <definedName name="SPEICHERN">#REF!</definedName>
    <definedName name="ss" hidden="1">{"crewdata Europe crewlist",#N/A,FALSE,"Crewlist Europe"}</definedName>
    <definedName name="start_period" localSheetId="0">[52]!start_period</definedName>
    <definedName name="start_period">[53]!start_period</definedName>
    <definedName name="STASZEK">'[6]#REF!'!$A$8:$L$82</definedName>
    <definedName name="Stock_at_end">'[42]#REF!'!$H$47</definedName>
    <definedName name="store.xls">'[75]#REF!'!$A$1:$M$57</definedName>
    <definedName name="STORE1">'[98]Ship Stores'!$A$1:$M$55</definedName>
    <definedName name="STORELIST">'[10]#REF'!$B$1:$H$49</definedName>
    <definedName name="Sub_Edit">#REF!</definedName>
    <definedName name="Subsistence_Allowance">'[38]#REF!'!$AH$9:$AH$34</definedName>
    <definedName name="SUEZ">#REF!</definedName>
    <definedName name="T" localSheetId="0" hidden="1">{"crewdata HKG crewlist",#N/A,FALSE,"Crewlist HKG"}</definedName>
    <definedName name="T" hidden="1">{"crewdata HKG crewlist",#N/A,FALSE,"Crewlist HKG"}</definedName>
    <definedName name="Tanker_Allowance">'[38]#REF!'!$AG$9:$AG$34</definedName>
    <definedName name="TB">'[42]#REF!'!$T$37</definedName>
    <definedName name="TC">'[6]#REF!'!$J$215</definedName>
    <definedName name="TCrAnz">'[6]#REF!'!$A$177</definedName>
    <definedName name="TCrTot">'[6]#REF!'!$J$180</definedName>
    <definedName name="test">'[99]#REF!'!$L$10</definedName>
    <definedName name="time">'[16]data crew list'!#REF!</definedName>
    <definedName name="TimeRun">#REF!</definedName>
    <definedName name="TL">'[42]#REF!'!$I$34</definedName>
    <definedName name="to">'[42]#REF!'!$O$5</definedName>
    <definedName name="top" hidden="1">{"crewdata HKG crewlist",#N/A,FALSE,"Crewlist HKG"}</definedName>
    <definedName name="tot">[0]!tot</definedName>
    <definedName name="tota">[0]!tota</definedName>
    <definedName name="TOTAL" localSheetId="0">#REF!</definedName>
    <definedName name="total">[0]!total</definedName>
    <definedName name="Total_RP">'[42]#REF!'!$J$40</definedName>
    <definedName name="Total_Sale">'[42]#REF!'!$L$41</definedName>
    <definedName name="Total_value">'[42]#REF!'!$L$18</definedName>
    <definedName name="TotalCharge">'[6]#REF!'!$J$38</definedName>
    <definedName name="TotalKantineCSM">'[6]#REF!'!$C$52</definedName>
    <definedName name="TotalKantineNetto">'[6]#REF!'!$F$18</definedName>
    <definedName name="TotalKantineNSB">'[6]#REF!'!$C$23</definedName>
    <definedName name="toto">[0]!toto</definedName>
    <definedName name="Trade_Allowance">'[38]#REF!'!$AJ$9:$AJ$34</definedName>
    <definedName name="TrafficDatum">'[6]#REF!'!$A$5</definedName>
    <definedName name="TrafficHours">'[6]#REF!'!$A$8</definedName>
    <definedName name="TrafficMinutes">'[6]#REF!'!$B$8</definedName>
    <definedName name="TrafficNumber">'[6]#REF!'!$F$2</definedName>
    <definedName name="ttttt" localSheetId="0" hidden="1">{"SPESE.VG Both Pages",#N/A,FALSE,"Spese.Vg"}</definedName>
    <definedName name="ttttt" hidden="1">{"SPESE.VG Both Pages",#N/A,FALSE,"Spese.Vg"}</definedName>
    <definedName name="TTTTTTTTTTTTTTTTT" localSheetId="0">[73]!TTTTTTTTTTTTTTTTT</definedName>
    <definedName name="TTTTTTTTTTTTTTTTT">[31]!TTTTTTTTTTTTTTTTT</definedName>
    <definedName name="TW">'[42]#REF!'!$I$27</definedName>
    <definedName name="TYJRE" localSheetId="0">#REF!</definedName>
    <definedName name="TYJRE">#REF!</definedName>
    <definedName name="U" localSheetId="0" hidden="1">{"crewdata HKG crewlist",#N/A,FALSE,"Crewlist HKG"}</definedName>
    <definedName name="U">#REF!</definedName>
    <definedName name="ult" localSheetId="0">#REF!</definedName>
    <definedName name="ult">#REF!</definedName>
    <definedName name="Umtauschrate" localSheetId="0">'[100]masterlist-1'!#REF!</definedName>
    <definedName name="Umtauschrate">'[101]Crew basic data'!#REF!</definedName>
    <definedName name="Uniform_Allowance">'[38]#REF!'!$AM$9:$AM$34</definedName>
    <definedName name="UNIT">#REF!</definedName>
    <definedName name="US" hidden="1">{"crewdata Europe crewlist",#N/A,FALSE,"Crewlist Europe"}</definedName>
    <definedName name="US_Crew_Long_Beach" localSheetId="0">'IMO CREW LIST ARR'!US_Crew_Long_Beach</definedName>
    <definedName name="US_Crew_Long_Beach">[31]!US_Crew_Long_Beach</definedName>
    <definedName name="US_Crew_Oakland" localSheetId="0">'IMO CREW LIST ARR'!US_Crew_Oakland</definedName>
    <definedName name="US_Crew_Oakland">[31]!US_Crew_Oakland</definedName>
    <definedName name="US_page1">'[26]#REF!'!$B$1</definedName>
    <definedName name="US_page2">'[26]#REF!'!$C$1</definedName>
    <definedName name="USA">[80]!USA</definedName>
    <definedName name="uscrewlist">[67]!uscrewlist</definedName>
    <definedName name="USD" localSheetId="0">#REF!</definedName>
    <definedName name="USD">'[6]#REF!'!$L$3</definedName>
    <definedName name="USPAX">[67]!USPAX</definedName>
    <definedName name="uuu" localSheetId="0" hidden="1">{"SPESE.VG2",#N/A,FALSE,"Spese.Vg"}</definedName>
    <definedName name="uuu" hidden="1">{"SPESE.VG2",#N/A,FALSE,"Spese.Vg"}</definedName>
    <definedName name="uuuu">'[34]Dati Equipaggio'!#REF!</definedName>
    <definedName name="UUUUUUUUUUUUUUUU" localSheetId="0">#REF!</definedName>
    <definedName name="UUUUUUUUUUUUUUUU">#REF!</definedName>
    <definedName name="V">#REF!</definedName>
    <definedName name="VACC">'[75]#REF!'!$A$5:$I$67</definedName>
    <definedName name="vacc.xls">'[75]#REF!'!$A$5:$I$67</definedName>
    <definedName name="vaccination">'[42]#REF!'!$L$10</definedName>
    <definedName name="vacclis" localSheetId="0" hidden="1">{"crewdata imo crew list",#N/A,FALSE,"Crewlist"}</definedName>
    <definedName name="vacclis" hidden="1">{"crewdata imo crew list",#N/A,FALSE,"Crewlist"}</definedName>
    <definedName name="vbnc">#REF!</definedName>
    <definedName name="vessel" localSheetId="0">[52]!vessel</definedName>
    <definedName name="vessel">[53]!vessel</definedName>
    <definedName name="VLADO">'[102]Crew list &amp; Data'!#REF!</definedName>
    <definedName name="Vodka">#REF!</definedName>
    <definedName name="VorschNSB">'[6]#REF!'!$J$34</definedName>
    <definedName name="Vorschuß">[103]Vorschuss!$J$30</definedName>
    <definedName name="voy">Narc</definedName>
    <definedName name="Voyage__03__NB">Narc</definedName>
    <definedName name="VOYMEMO">[104]voy.memo!$A$1:$C$52</definedName>
    <definedName name="VoyNo">'[6]#REF!'!$B$13</definedName>
    <definedName name="VSL">[46]MainData!$B$2</definedName>
    <definedName name="w" localSheetId="0" hidden="1">{"SBARCO 4 of 4",#N/A,FALSE,"l.sbarco"}</definedName>
    <definedName name="W">#REF!</definedName>
    <definedName name="wages">[54]DATA!#REF!</definedName>
    <definedName name="Wages_deducted">'[42]#REF!'!$S$15:$S$26</definedName>
    <definedName name="Wages_earned">'[42]#REF!'!$I$15:$I$26</definedName>
    <definedName name="warw">[105]DATA!#REF!</definedName>
    <definedName name="WD">'[42]#REF!'!$S$27</definedName>
    <definedName name="WEEW" hidden="1">{"crewdata Vaccination list",#N/A,FALSE,"Vaccination list"}</definedName>
    <definedName name="WEITERMACHEN">#REF!</definedName>
    <definedName name="WEQQDF" localSheetId="0">#REF!</definedName>
    <definedName name="WEQQDF">#REF!</definedName>
    <definedName name="WEWE" localSheetId="0" hidden="1">{"crewdata effects.off1",#N/A,FALSE,"Effects Offz."}</definedName>
    <definedName name="WEWE" hidden="1">{"crewdata effects.off1",#N/A,FALSE,"Effects Offz."}</definedName>
    <definedName name="WG">IF([23]Deckblatt!XFD1="","",CHOOSE(WEEKDAY([23]Deckblatt!XFD1),"So","Mo","Di","Mi","Do","Fr","Sa",""))</definedName>
    <definedName name="Whisky">'[42]#REF!'!$J$1</definedName>
    <definedName name="wor">[27]!wor</definedName>
    <definedName name="wq" localSheetId="0" hidden="1">{"crewdata Europe crewlist",#N/A,FALSE,"Crewlist Europe"}</definedName>
    <definedName name="wq" hidden="1">{"crewdata Europe crewlist",#N/A,FALSE,"Crewlist Europe"}</definedName>
    <definedName name="wqwq" localSheetId="0" hidden="1">{"crewdata HKG crewlist",#N/A,FALSE,"Crewlist HKG"}</definedName>
    <definedName name="wqwq" hidden="1">{"crewdata HKG crewlist",#N/A,FALSE,"Crewlist HKG"}</definedName>
    <definedName name="wrm" localSheetId="0" hidden="1">{"crewdata Vaccination list",#N/A,FALSE,"Vaccination list"}</definedName>
    <definedName name="wrm" hidden="1">{"crewdata Vaccination list",#N/A,FALSE,"Vaccination list"}</definedName>
    <definedName name="wrn.ADDEBITI._.BOTH." localSheetId="0" hidden="1">{"ADDEBITI BOTH",#N/A,FALSE,"addebiti"}</definedName>
    <definedName name="wrn.ADDEBITI._.BOTH." hidden="1">{"ADDEBITI BOTH",#N/A,FALSE,"addebiti"}</definedName>
    <definedName name="wrn.addebnew._.2." localSheetId="0" hidden="1">{"page2",#N/A,FALSE,"addebnew"}</definedName>
    <definedName name="wrn.addebnew._.2." hidden="1">{"page2",#N/A,FALSE,"addebnew"}</definedName>
    <definedName name="wrn.addebnew._.3." localSheetId="0" hidden="1">{"page3",#N/A,FALSE,"addebnew"}</definedName>
    <definedName name="wrn.addebnew._.3." hidden="1">{"page3",#N/A,FALSE,"addebnew"}</definedName>
    <definedName name="wrn.addebnew._.5." hidden="1">{"page3",#N/A,FALSE,"addebnew"}</definedName>
    <definedName name="wrn.addebnew1._.and._.2._.and._.3." localSheetId="0" hidden="1">{"page1 and 2 and 3",#N/A,FALSE,"addebnew"}</definedName>
    <definedName name="wrn.addebnew1._.and._.2._.and._.3." hidden="1">{"page1 and 2 and 3",#N/A,FALSE,"addebnew"}</definedName>
    <definedName name="wrn.addebnew1._.and._.3." localSheetId="0" hidden="1">{"page1 and 3",#N/A,FALSE,"addebnew"}</definedName>
    <definedName name="wrn.addebnew1._.and._.3." hidden="1">{"page1 and 3",#N/A,FALSE,"addebnew"}</definedName>
    <definedName name="wrn.addebnew1._.and._.4." hidden="1">{"page1 and 3",#N/A,FALSE,"addebnew"}</definedName>
    <definedName name="wrn.adebnew._.1." localSheetId="0" hidden="1">{"page1",#N/A,FALSE,"addebnew"}</definedName>
    <definedName name="wrn.adebnew._.1." hidden="1">{"page1",#N/A,FALSE,"addebnew"}</definedName>
    <definedName name="wrn.CIGARETS._.BOTH." localSheetId="0" hidden="1">{"CIGARETS BOTH",#N/A,FALSE,"cigarets"}</definedName>
    <definedName name="wrn.CIGARETS._.BOTH." hidden="1">{"CIGARETS BOTH",#N/A,FALSE,"cigarets"}</definedName>
    <definedName name="wrn.crewdata._.effects._.off1." localSheetId="0" hidden="1">{"crewdata effects.off1",#N/A,FALSE,"Effects Offz."}</definedName>
    <definedName name="wrn.crewdata._.effects._.off1." hidden="1">{"crewdata effects.off1",#N/A,FALSE,"Effects Offz."}</definedName>
    <definedName name="wrn.crewdata._.Europe._.crewlist." localSheetId="0" hidden="1">{"crewdata Europe crewlist",#N/A,FALSE,"Crewlist Europe"}</definedName>
    <definedName name="wrn.crewdata._.Europe._.crewlist." hidden="1">{"crewdata Europe crewlist",#N/A,FALSE,"Crewlist Europe"}</definedName>
    <definedName name="wrn.crewdata._.HKG._.crewlist." localSheetId="0" hidden="1">{"crewdata HKG crewlist",#N/A,FALSE,"Crewlist HKG"}</definedName>
    <definedName name="wrn.crewdata._.HKG._.crewlist." hidden="1">{"crewdata HKG crewlist",#N/A,FALSE,"Crewlist HKG"}</definedName>
    <definedName name="wrn.crewdata._.imo._.crew._.list." localSheetId="0" hidden="1">{"crewdata imo crew list",#N/A,FALSE,"Crewlist"}</definedName>
    <definedName name="wrn.crewdata._.imo._.crew._.list." hidden="1">{"crewdata imo crew list",#N/A,FALSE,"Crewlist"}</definedName>
    <definedName name="wrn.crewdata._.Manila._.crew._.list." localSheetId="0" hidden="1">{"crewdata Manila crew list",#N/A,FALSE,"CrewMnl"}</definedName>
    <definedName name="wrn.crewdata._.Manila._.crew._.list." hidden="1">{"crewdata Manila crew list",#N/A,FALSE,"CrewMnl"}</definedName>
    <definedName name="wrn.crewdata._.SING._.crewlist." localSheetId="0" hidden="1">{"crewdata SING crewlist",#N/A,FALSE,"Crewlist SIN"}</definedName>
    <definedName name="wrn.crewdata._.SING._.crewlist." hidden="1">{"crewdata SING crewlist",#N/A,FALSE,"Crewlist SIN"}</definedName>
    <definedName name="wrn.crewdata._.vaccination._.list" localSheetId="0" hidden="1">{"crewdata Vaccination list",#N/A,FALSE,"Vaccination list"}</definedName>
    <definedName name="wrn.crewdata._.vaccination._.list" hidden="1">{"crewdata Vaccination list",#N/A,FALSE,"Vaccination list"}</definedName>
    <definedName name="wrn.crewdata._.Vaccination._.list." localSheetId="0" hidden="1">{"crewdata Vaccination list",#N/A,FALSE,"Vaccination list"}</definedName>
    <definedName name="wrn.crewdata._.Vaccination._.list." hidden="1">{"crewdata Vaccination list",#N/A,FALSE,"Vaccination list"}</definedName>
    <definedName name="wrn.RUOLINO._.BOTH." localSheetId="0" hidden="1">{"RUOLINO BOTH",#N/A,FALSE,"ruolino"}</definedName>
    <definedName name="wrn.RUOLINO._.BOTH." hidden="1">{"RUOLINO BOTH",#N/A,FALSE,"ruolino"}</definedName>
    <definedName name="wrn.SBARCO._.1._.of._.4." localSheetId="0" hidden="1">{"SBARCO 1 of 4",#N/A,FALSE,"l.sbarco"}</definedName>
    <definedName name="wrn.SBARCO._.1._.of._.4." hidden="1">{"SBARCO 1 of 4",#N/A,FALSE,"l.sbarco"}</definedName>
    <definedName name="wrn.SBARCO._.2._.of._.4." localSheetId="0" hidden="1">{"SBARCO 2 of 4",#N/A,FALSE,"l.sbarco"}</definedName>
    <definedName name="wrn.SBARCO._.2._.of._.4." hidden="1">{"SBARCO 2 of 4",#N/A,FALSE,"l.sbarco"}</definedName>
    <definedName name="wrn.SBARCO._.3._.of._.4." localSheetId="0" hidden="1">{"SBARCO 3 of 4",#N/A,FALSE,"l.sbarco"}</definedName>
    <definedName name="wrn.SBARCO._.3._.of._.4." hidden="1">{"SBARCO 3 of 4",#N/A,FALSE,"l.sbarco"}</definedName>
    <definedName name="wrn.SBARCO._.4._.of._.4." localSheetId="0" hidden="1">{"SBARCO 4 of 4",#N/A,FALSE,"l.sbarco"}</definedName>
    <definedName name="wrn.SBARCO._.4._.of._.4." hidden="1">{"SBARCO 4 of 4",#N/A,FALSE,"l.sbarco"}</definedName>
    <definedName name="wrn.SBARCO._.all._.pages." localSheetId="0" hidden="1">{"SBARCO all pages",#N/A,FALSE,"l.sbarco"}</definedName>
    <definedName name="wrn.SBARCO._.all._.pages." hidden="1">{"SBARCO all pages",#N/A,FALSE,"l.sbarco"}</definedName>
    <definedName name="wrn.SPESE.VG._.Both._.Pages." localSheetId="0" hidden="1">{"SPESE.VG Both Pages",#N/A,FALSE,"Spese.Vg"}</definedName>
    <definedName name="wrn.SPESE.VG._.Both._.Pages." hidden="1">{"SPESE.VG Both Pages",#N/A,FALSE,"Spese.Vg"}</definedName>
    <definedName name="wrn.SPESE.VG1." localSheetId="0" hidden="1">{"SPESE.VG1",#N/A,FALSE,"Spese.Vg"}</definedName>
    <definedName name="wrn.SPESE.VG1." hidden="1">{"SPESE.VG1",#N/A,FALSE,"Spese.Vg"}</definedName>
    <definedName name="wrn.SPESE.VG2." localSheetId="0" hidden="1">{"SPESE.VG2",#N/A,FALSE,"Spese.Vg"}</definedName>
    <definedName name="wrn.SPESE.VG2." hidden="1">{"SPESE.VG2",#N/A,FALSE,"Spese.Vg"}</definedName>
    <definedName name="wrn.STATINO._.1." localSheetId="0" hidden="1">{"STATINO 1",#N/A,FALSE,"s.slip"}</definedName>
    <definedName name="wrn.STATINO._.1." hidden="1">{"STATINO 1",#N/A,FALSE,"s.slip"}</definedName>
    <definedName name="wrn.STATINO._.10." localSheetId="0" hidden="1">{"STATINO 10",#N/A,FALSE,"s.slip"}</definedName>
    <definedName name="wrn.STATINO._.10." hidden="1">{"STATINO 10",#N/A,FALSE,"s.slip"}</definedName>
    <definedName name="wrn.STATINO._.11." localSheetId="0" hidden="1">{"STATINO 11",#N/A,FALSE,"s.slip"}</definedName>
    <definedName name="wrn.STATINO._.11." hidden="1">{"STATINO 11",#N/A,FALSE,"s.slip"}</definedName>
    <definedName name="wrn.STATINO._.12." localSheetId="0" hidden="1">{"STATINO 12",#N/A,FALSE,"s.slip"}</definedName>
    <definedName name="wrn.STATINO._.12." hidden="1">{"STATINO 12",#N/A,FALSE,"s.slip"}</definedName>
    <definedName name="wrn.STATINO._.2." localSheetId="0" hidden="1">{"STATINO 2",#N/A,FALSE,"s.slip"}</definedName>
    <definedName name="wrn.STATINO._.2." hidden="1">{"STATINO 2",#N/A,FALSE,"s.slip"}</definedName>
    <definedName name="wrn.STATINO._.3." localSheetId="0" hidden="1">{"STATINO 3",#N/A,FALSE,"s.slip"}</definedName>
    <definedName name="wrn.STATINO._.3." hidden="1">{"STATINO 3",#N/A,FALSE,"s.slip"}</definedName>
    <definedName name="wrn.STATINO._.4." localSheetId="0" hidden="1">{"STATINO 4",#N/A,FALSE,"s.slip"}</definedName>
    <definedName name="wrn.STATINO._.4." hidden="1">{"STATINO 4",#N/A,FALSE,"s.slip"}</definedName>
    <definedName name="wrn.STATINO._.5." localSheetId="0" hidden="1">{"STATINO 5",#N/A,FALSE,"s.slip"}</definedName>
    <definedName name="wrn.STATINO._.5." hidden="1">{"STATINO 5",#N/A,FALSE,"s.slip"}</definedName>
    <definedName name="wrn.STATINO._.6." localSheetId="0" hidden="1">{"STATINO 6",#N/A,FALSE,"s.slip"}</definedName>
    <definedName name="wrn.STATINO._.6." hidden="1">{"STATINO 6",#N/A,FALSE,"s.slip"}</definedName>
    <definedName name="wrn.STATINO._.7." localSheetId="0" hidden="1">{"STATINO 7",#N/A,FALSE,"s.slip"}</definedName>
    <definedName name="wrn.STATINO._.7." hidden="1">{"STATINO 7",#N/A,FALSE,"s.slip"}</definedName>
    <definedName name="wrn.STATINO._.8." localSheetId="0" hidden="1">{"STATINO 8",#N/A,FALSE,"s.slip"}</definedName>
    <definedName name="wrn.STATINO._.8." hidden="1">{"STATINO 8",#N/A,FALSE,"s.slip"}</definedName>
    <definedName name="wrn.STATINO._.9." localSheetId="0" hidden="1">{"STATINO 9",#N/A,FALSE,"s.slip"}</definedName>
    <definedName name="wrn.STATINO._.9." hidden="1">{"STATINO 9",#N/A,FALSE,"s.slip"}</definedName>
    <definedName name="wrn.STATINO._.ALL." localSheetId="0" hidden="1">{"STATINO ALL",#N/A,FALSE,"statino"}</definedName>
    <definedName name="wrn.STATINO._.ALL." hidden="1">{"STATINO ALL",#N/A,FALSE,"statino"}</definedName>
    <definedName name="WW">CHOOSE(WEEKDAY([23]Deckblatt!XFD1),"So","Mo","Di","Mi","Do","Fr","Sa","")</definedName>
    <definedName name="wwq" localSheetId="0" hidden="1">{"crewdata effects.off1",#N/A,FALSE,"Effects Offz."}</definedName>
    <definedName name="wwq" hidden="1">{"crewdata effects.off1",#N/A,FALSE,"Effects Offz."}</definedName>
    <definedName name="WWW">[97]GD5!#REF!</definedName>
    <definedName name="WWWWWWWWWWWWW" localSheetId="0">#REF!</definedName>
    <definedName name="WWWWWWWWWWWWW">#REF!</definedName>
    <definedName name="x" localSheetId="0" hidden="1">{"crewdata Manila crew list",#N/A,FALSE,"CrewMnl"}</definedName>
    <definedName name="x" hidden="1">{"crewdata Manila crew list",#N/A,FALSE,"CrewMnl"}</definedName>
    <definedName name="XINGANG">#REF!</definedName>
    <definedName name="xx" localSheetId="0">'IMO CREW LIST ARR'!xx</definedName>
    <definedName name="xx">#REF!</definedName>
    <definedName name="XXXXXXXXXXXXXXXXXX" localSheetId="0" hidden="1">{"crewdata SING crewlist",#N/A,FALSE,"Crewlist SIN"}</definedName>
    <definedName name="XXXXXXXXXXXXXXXXXX" hidden="1">{"crewdata SING crewlist",#N/A,FALSE,"Crewlist SIN"}</definedName>
    <definedName name="Y" localSheetId="0" hidden="1">{"crewdata imo crew list",#N/A,FALSE,"Crewlist"}</definedName>
    <definedName name="Y">#REF!</definedName>
    <definedName name="YANTIAN">[80]!YANTIAN</definedName>
    <definedName name="Year">'[6]#REF!'!$E$4</definedName>
    <definedName name="Yellow_Fever">'[38]#REF!'!$AD$9:$AD$34</definedName>
    <definedName name="yyy" localSheetId="0" hidden="1">{"SPESE.VG1",#N/A,FALSE,"Spese.Vg"}</definedName>
    <definedName name="yyy" hidden="1">{"SPESE.VG1",#N/A,FALSE,"Spese.Vg"}</definedName>
    <definedName name="YYYYYYYYYYYYYYYYY" localSheetId="0">[73]!YYYYYYYYYYYYYYYYY</definedName>
    <definedName name="YYYYYYYYYYYYYYYYY">[31]!YYYYYYYYYYYYYYYYY</definedName>
    <definedName name="Z" hidden="1">{"crewdata HKG crewlist",#N/A,FALSE,"Crewlist HKG"}</definedName>
    <definedName name="Z_08911EE4_0974_4E53_B4C5_C3595A788338_.wvu.Rows" hidden="1">[106]Vacc.Lst!$A$60:$IV$65536,[106]Vacc.Lst!$A$43:$IV$47</definedName>
    <definedName name="Z_19AF5D8A_8254_4D46_9F30_831949A40922_.wvu.Rows" hidden="1">[106]Vacc.Lst!$A$60:$IV$65536,[106]Vacc.Lst!$A$43:$IV$47</definedName>
    <definedName name="Z_3AFCF21F_A988_4EF4_8E63_D120DD72519E_.wvu.Rows" hidden="1">[106]Vacc.Lst!$A$60:$IV$65536,[106]Vacc.Lst!$A$43:$IV$47</definedName>
    <definedName name="Z_470C6162_95B6_4477_A7C6_B09271B2AEF1_.wvu.Rows" hidden="1">[106]Vacc.Lst!$A$60:$IV$65536,[106]Vacc.Lst!$A$43:$IV$47</definedName>
    <definedName name="Z_4AB85B13_8724_4AD0_ADA4_8256F4D90257_.wvu.Rows" hidden="1">[106]Vacc.Lst!$A$60:$IV$65536,[106]Vacc.Lst!$A$43:$IV$47</definedName>
    <definedName name="Z_62B5C33F_93B2_4CDC_8EBF_637E4E5E7F1D_.wvu.Cols" hidden="1">#REF!</definedName>
    <definedName name="Z_62B5C33F_93B2_4CDC_8EBF_637E4E5E7F1D_.wvu.FilterData" hidden="1">#REF!</definedName>
    <definedName name="Z_62B5C33F_93B2_4CDC_8EBF_637E4E5E7F1D_.wvu.PrintArea" hidden="1">#REF!</definedName>
    <definedName name="Z_62B5C33F_93B2_4CDC_8EBF_637E4E5E7F1D_.wvu.Rows" hidden="1">#REF!,#REF!</definedName>
    <definedName name="Z_9C603421_AAF3_42C7_A35D_5B1807C73AF2_.wvu.Rows" hidden="1">[106]Vacc.Lst!$A$60:$IV$65536,[106]Vacc.Lst!$A$43:$IV$47</definedName>
    <definedName name="Z_E6B15082_5087_4CD4_A124_E1D1F5B8BCD5_.wvu.Rows" hidden="1">[106]Vacc.Lst!$A$60:$IV$65536,[106]Vacc.Lst!$A$43:$IV$47</definedName>
    <definedName name="zz">'[107]Cert 2'!#REF!</definedName>
    <definedName name="zzzzz" localSheetId="0" hidden="1">{"STATINO 2",#N/A,FALSE,"s.slip"}</definedName>
    <definedName name="zzzzz" hidden="1">{"STATINO 2",#N/A,FALSE,"s.slip"}</definedName>
    <definedName name="zzzzzzzzzzzzzzzzzzz" localSheetId="0" hidden="1">{"STATINO 3",#N/A,FALSE,"s.slip"}</definedName>
    <definedName name="zzzzzzzzzzzzzzzzzzz" hidden="1">{"STATINO 3",#N/A,FALSE,"s.slip"}</definedName>
    <definedName name="ВАСЯ">#REF!</definedName>
    <definedName name="судно">#REF!</definedName>
    <definedName name="ф1">#REF!</definedName>
    <definedName name="매크로22">[27]!매크로2</definedName>
    <definedName name="목차로">[27]!목차로</definedName>
    <definedName name="선명">'[108]CREW-LIST'!$A$6</definedName>
    <definedName name="선용금">[27]!매크로2</definedName>
    <definedName name="선장">'[108]CREW-LIST'!$B$10</definedName>
    <definedName name="선적">'[108]CREW-LIST'!$C$8</definedName>
    <definedName name="代字">#REF!</definedName>
    <definedName name="延時加給">#REF!</definedName>
    <definedName name="職_別">#REF!</definedName>
    <definedName name="舊表">#REF!</definedName>
    <definedName name="航線">#REF!</definedName>
    <definedName name="薪表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4" i="1" l="1"/>
  <c r="C11" i="1"/>
  <c r="L7" i="1"/>
  <c r="G7" i="1"/>
  <c r="C7" i="1"/>
</calcChain>
</file>

<file path=xl/sharedStrings.xml><?xml version="1.0" encoding="utf-8"?>
<sst xmlns="http://schemas.openxmlformats.org/spreadsheetml/2006/main" count="231" uniqueCount="192">
  <si>
    <t xml:space="preserve">IMO Convention on Facilitation of International Maritime Traffic </t>
    <phoneticPr fontId="0" type="noConversion"/>
  </si>
  <si>
    <t xml:space="preserve"> I M O     C R E W      L I S T</t>
    <phoneticPr fontId="0" type="noConversion"/>
  </si>
  <si>
    <t>Page No. 1</t>
    <phoneticPr fontId="0" type="noConversion"/>
  </si>
  <si>
    <t>X</t>
  </si>
  <si>
    <t>Arrival</t>
    <phoneticPr fontId="0" type="noConversion"/>
  </si>
  <si>
    <t>Departure</t>
    <phoneticPr fontId="0" type="noConversion"/>
  </si>
  <si>
    <t>1.1 Name and description of ship</t>
  </si>
  <si>
    <t>1.2 IMO number</t>
  </si>
  <si>
    <t>1.3 Call Sign</t>
    <phoneticPr fontId="0" type="noConversion"/>
  </si>
  <si>
    <r>
      <t>2. Port of</t>
    </r>
    <r>
      <rPr>
        <sz val="8"/>
        <color theme="1"/>
        <rFont val="Arial"/>
        <family val="2"/>
        <charset val="204"/>
      </rPr>
      <t xml:space="preserve"> </t>
    </r>
    <r>
      <rPr>
        <b/>
        <u/>
        <sz val="8"/>
        <color theme="1"/>
        <rFont val="Arial"/>
        <family val="2"/>
        <charset val="204"/>
      </rPr>
      <t>arrival</t>
    </r>
    <r>
      <rPr>
        <b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</rPr>
      <t>/</t>
    </r>
    <r>
      <rPr>
        <sz val="8"/>
        <color theme="1"/>
        <rFont val="Arial"/>
        <family val="2"/>
        <charset val="204"/>
      </rPr>
      <t xml:space="preserve"> departure</t>
    </r>
  </si>
  <si>
    <t>3. Next port of call</t>
  </si>
  <si>
    <t>4. Nationality of ship</t>
    <phoneticPr fontId="0" type="noConversion"/>
  </si>
  <si>
    <t>5. Port arrived from</t>
    <phoneticPr fontId="0" type="noConversion"/>
  </si>
  <si>
    <t>6. Date of Arrival</t>
  </si>
  <si>
    <t>7.1 Nature and No. of identify document (Passport or Seaman book) and validity</t>
    <phoneticPr fontId="0" type="noConversion"/>
  </si>
  <si>
    <t>7.2 Nature and No. of identify document (Passport or Seaman book) and validity</t>
  </si>
  <si>
    <t>No.</t>
    <phoneticPr fontId="0" type="noConversion"/>
  </si>
  <si>
    <t>8. Family name , given names(If have middle name,pls also insert it.)</t>
    <phoneticPr fontId="0" type="noConversion"/>
  </si>
  <si>
    <t>Sex</t>
    <phoneticPr fontId="0" type="noConversion"/>
  </si>
  <si>
    <t>9. Rank or rating</t>
    <phoneticPr fontId="0" type="noConversion"/>
  </si>
  <si>
    <t>10. Nationality</t>
    <phoneticPr fontId="0" type="noConversion"/>
  </si>
  <si>
    <t>11. Date and place of birth</t>
  </si>
  <si>
    <t>Passport</t>
  </si>
  <si>
    <t>Seamen's Book</t>
  </si>
  <si>
    <t>1</t>
  </si>
  <si>
    <t>M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</si>
  <si>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</si>
  <si>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</si>
  <si>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</si>
  <si>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</si>
  <si>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</si>
  <si>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</si>
  <si>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</si>
  <si>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</si>
  <si>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</si>
  <si>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</si>
  <si>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</si>
  <si>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</si>
  <si>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</si>
  <si>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</si>
  <si>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</si>
  <si>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</si>
  <si>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</si>
  <si>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</si>
  <si>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Ukraine</t>
  </si>
  <si>
    <t>01.03.1996, Ukraine</t>
  </si>
  <si>
    <t>FZ443145</t>
  </si>
  <si>
    <t>28.09.2030</t>
  </si>
  <si>
    <t>AB678086</t>
  </si>
  <si>
    <t>06.07.2026</t>
  </si>
  <si>
    <t>20</t>
  </si>
  <si>
    <t xml:space="preserve"> Mitov Todor</t>
  </si>
  <si>
    <t>Security Guard</t>
  </si>
  <si>
    <t>Serbia</t>
  </si>
  <si>
    <t>13.05.1979, Serbia</t>
  </si>
  <si>
    <t>011332963</t>
  </si>
  <si>
    <t>11.07.2023</t>
  </si>
  <si>
    <t>PA0187393</t>
  </si>
  <si>
    <t>01.03.2027</t>
  </si>
  <si>
    <t>12. Date and signature by master ,authorized agent or officer</t>
    <phoneticPr fontId="0" type="noConversion"/>
  </si>
  <si>
    <t>MASTER</t>
  </si>
  <si>
    <t>Date:</t>
    <phoneticPr fontId="0" type="noConversion"/>
  </si>
  <si>
    <t>Vorozhbit Oleksandr</t>
  </si>
  <si>
    <t>Chabanov Oleg</t>
  </si>
  <si>
    <t>Sokolyuk Sergiy</t>
  </si>
  <si>
    <t>Husachenko Yehor</t>
  </si>
  <si>
    <t>Simakov Volodymyr</t>
  </si>
  <si>
    <t>Kozub Vadym</t>
  </si>
  <si>
    <t>Proskurin Oleksandr</t>
  </si>
  <si>
    <t>Mazuruk Oleh</t>
  </si>
  <si>
    <t>Samoylenko Igor</t>
  </si>
  <si>
    <t>Bayu Widodo</t>
  </si>
  <si>
    <t>Ranathunga Mudiyanselage Pubudu Niroshana Ranathunga</t>
  </si>
  <si>
    <t>Seleznov Mykyta</t>
  </si>
  <si>
    <t>Mathota Arachchilage Isuru Dhananjaya</t>
  </si>
  <si>
    <t>Weerahennedige Isuru Eshan Fernando</t>
  </si>
  <si>
    <t>Volzhenin Oleksandr</t>
  </si>
  <si>
    <t>Gorpynych Denys</t>
  </si>
  <si>
    <t>Shushkovskyi Vladyslav</t>
  </si>
  <si>
    <t>Androsov Oleksandr</t>
  </si>
  <si>
    <t>Shapoval Maksym</t>
  </si>
  <si>
    <t>Master</t>
  </si>
  <si>
    <t>Chief Off</t>
  </si>
  <si>
    <t>2nd Off</t>
  </si>
  <si>
    <t>3rd Off</t>
  </si>
  <si>
    <t>Ch. Eng</t>
  </si>
  <si>
    <t>2nd Eng.</t>
  </si>
  <si>
    <t>3rd Eng</t>
  </si>
  <si>
    <t>ETO</t>
  </si>
  <si>
    <t>Bosun</t>
  </si>
  <si>
    <t>AB</t>
  </si>
  <si>
    <t xml:space="preserve">OS </t>
  </si>
  <si>
    <t>Fitter (Deck)</t>
  </si>
  <si>
    <t>Fitter</t>
  </si>
  <si>
    <t>Motorman</t>
  </si>
  <si>
    <t>Wiper</t>
  </si>
  <si>
    <t>Cook</t>
  </si>
  <si>
    <t>Messman</t>
  </si>
  <si>
    <t>Indonesia</t>
  </si>
  <si>
    <t>Sri Lanka</t>
  </si>
  <si>
    <t>15.01.1986, Ukraine</t>
  </si>
  <si>
    <t>FJ548685</t>
  </si>
  <si>
    <t>08.06.2027</t>
  </si>
  <si>
    <t>AB538099</t>
  </si>
  <si>
    <t>10.07.2024</t>
  </si>
  <si>
    <t>27.03.1973, Ukraine</t>
  </si>
  <si>
    <t>FF129817</t>
  </si>
  <si>
    <t>26.10.2026</t>
  </si>
  <si>
    <t>AB 670744</t>
  </si>
  <si>
    <t>02.12.2025</t>
  </si>
  <si>
    <t>01.06.1976, Ukraine</t>
  </si>
  <si>
    <t>FG760105</t>
  </si>
  <si>
    <t>30.06.2027</t>
  </si>
  <si>
    <t>AB671146</t>
  </si>
  <si>
    <t>26.11.2025</t>
  </si>
  <si>
    <t>02.11.1997, Ukraine</t>
  </si>
  <si>
    <t>FE264611</t>
  </si>
  <si>
    <t>12.03.2026</t>
  </si>
  <si>
    <t>AB599830</t>
  </si>
  <si>
    <t>04.11.2026</t>
  </si>
  <si>
    <t>27.02.1977, Ukraine</t>
  </si>
  <si>
    <t>FG099804</t>
  </si>
  <si>
    <t>14.04.2027</t>
  </si>
  <si>
    <t>AB672110</t>
  </si>
  <si>
    <t>17.02.2026</t>
  </si>
  <si>
    <t>19.04.1992, Ukraine</t>
  </si>
  <si>
    <t>FS663833</t>
  </si>
  <si>
    <t>24.09.2028</t>
  </si>
  <si>
    <t>AB671934</t>
  </si>
  <si>
    <t>01.03.2026</t>
  </si>
  <si>
    <t>25.06.1992, Ukraine</t>
  </si>
  <si>
    <t>FM679448</t>
  </si>
  <si>
    <t>05.04.2028</t>
  </si>
  <si>
    <t>AB549142</t>
  </si>
  <si>
    <t>05.08.2024</t>
  </si>
  <si>
    <t>18.05.1998, Ukraine</t>
  </si>
  <si>
    <t>FF285739</t>
  </si>
  <si>
    <t>01.12.2026</t>
  </si>
  <si>
    <t>AB573896</t>
  </si>
  <si>
    <t>17.05.2026</t>
  </si>
  <si>
    <t>13.02.1963, Ukraine</t>
  </si>
  <si>
    <t>FF119648</t>
  </si>
  <si>
    <t>25.10.2026</t>
  </si>
  <si>
    <t>AB505652</t>
  </si>
  <si>
    <t>13.12.2022</t>
  </si>
  <si>
    <t>15.05.1980, Indonesia</t>
  </si>
  <si>
    <t>C8511364</t>
  </si>
  <si>
    <t>02.17.2027</t>
  </si>
  <si>
    <t>F083646</t>
  </si>
  <si>
    <t>23.05.2023</t>
  </si>
  <si>
    <t>08.02.1988, Sri Lanka</t>
  </si>
  <si>
    <t>N7079240</t>
  </si>
  <si>
    <t>07.08.2027</t>
  </si>
  <si>
    <t>C031776</t>
  </si>
  <si>
    <t>04.06.2023</t>
  </si>
  <si>
    <t>25.01.1998, Ukraine</t>
  </si>
  <si>
    <t>FE121812</t>
  </si>
  <si>
    <t>03.02.2026</t>
  </si>
  <si>
    <t>AB661436</t>
  </si>
  <si>
    <t>28.05.2025</t>
  </si>
  <si>
    <t>19.01.1999, Sri Lanka</t>
  </si>
  <si>
    <t>N8080580</t>
  </si>
  <si>
    <t>10.12.2028</t>
  </si>
  <si>
    <t>C049147</t>
  </si>
  <si>
    <t>19.12.2023</t>
  </si>
  <si>
    <t>N8266334</t>
  </si>
  <si>
    <t>09.04.2029</t>
  </si>
  <si>
    <t>C051003</t>
  </si>
  <si>
    <t>17.02.2025</t>
  </si>
  <si>
    <t>16.09.1993, Ukraine</t>
  </si>
  <si>
    <t>FS369458</t>
  </si>
  <si>
    <t>30.08.2028</t>
  </si>
  <si>
    <t>AB649621</t>
  </si>
  <si>
    <t>20.09.2024</t>
  </si>
  <si>
    <t>13.09.1994, Ukraine</t>
  </si>
  <si>
    <t>FU585276</t>
  </si>
  <si>
    <t>22.03.2029</t>
  </si>
  <si>
    <t>AB659054</t>
  </si>
  <si>
    <t>10.10.2024</t>
  </si>
  <si>
    <t>17.05.1993, Ukraine</t>
  </si>
  <si>
    <t>FB619895</t>
  </si>
  <si>
    <t>03.07.2025</t>
  </si>
  <si>
    <t>AB588099</t>
  </si>
  <si>
    <t>08.11.2026</t>
  </si>
  <si>
    <t>06.09.1983, Ukraine</t>
  </si>
  <si>
    <t>FY118829</t>
  </si>
  <si>
    <t>AB603718</t>
  </si>
  <si>
    <t>20.04.2023</t>
  </si>
  <si>
    <t>28.03.2000, Sri Lanka</t>
  </si>
  <si>
    <t>Aden</t>
  </si>
  <si>
    <t>King Abdullah</t>
  </si>
  <si>
    <t>21-Oct-22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</si>
</sst>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5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3"/>
      <color theme="1"/>
      <name val="Arial"/>
      <family val="2"/>
    </font>
    <font>
      <sz val="10"/>
      <color rgb="FF000000"/>
      <name val="Calibri"/>
      <family val="2"/>
      <charset val="204"/>
    </font>
    <font>
      <vertAlign val="superscript"/>
      <sz val="10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1" applyFont="1" applyAlignment="1" applyProtection="1">
      <alignment horizontal="center" vertical="center" textRotation="90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164" fontId="4" fillId="0" borderId="0" xfId="1" applyNumberFormat="1" applyFont="1" applyAlignment="1" applyProtection="1">
      <alignment vertical="center"/>
      <protection locked="0"/>
    </xf>
    <xf numFmtId="0" fontId="1" fillId="0" borderId="0" xfId="1"/>
    <xf numFmtId="0" fontId="3" fillId="0" borderId="2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0" fontId="6" fillId="0" borderId="16" xfId="1" applyFont="1" applyBorder="1" applyAlignment="1">
      <alignment horizontal="left" readingOrder="1"/>
    </xf>
    <xf numFmtId="49" fontId="11" fillId="0" borderId="0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8" xfId="1" applyFont="1" applyBorder="1" applyAlignment="1">
      <alignment horizontal="left" vertical="center" wrapText="1" readingOrder="1"/>
    </xf>
    <xf numFmtId="0" fontId="6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center" readingOrder="1"/>
    </xf>
    <xf numFmtId="0" fontId="4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shrinkToFit="1"/>
    </xf>
    <xf numFmtId="14" fontId="4" fillId="0" borderId="18" xfId="1" applyNumberFormat="1" applyFont="1" applyBorder="1" applyAlignment="1">
      <alignment vertical="center" shrinkToFit="1"/>
    </xf>
    <xf numFmtId="0" fontId="4" fillId="0" borderId="28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shrinkToFit="1"/>
    </xf>
    <xf numFmtId="0" fontId="4" fillId="0" borderId="28" xfId="1" quotePrefix="1" applyFont="1" applyBorder="1" applyAlignment="1">
      <alignment horizontal="center" vertical="center" shrinkToFit="1"/>
    </xf>
    <xf numFmtId="14" fontId="4" fillId="0" borderId="22" xfId="1" applyNumberFormat="1" applyFont="1" applyBorder="1" applyAlignment="1">
      <alignment horizontal="center" vertical="center" shrinkToFit="1"/>
    </xf>
    <xf numFmtId="0" fontId="13" fillId="0" borderId="14" xfId="1" applyFont="1" applyBorder="1" applyAlignment="1">
      <alignment vertical="top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left" vertical="center"/>
    </xf>
    <xf numFmtId="164" fontId="4" fillId="0" borderId="15" xfId="1" applyNumberFormat="1" applyFont="1" applyBorder="1" applyAlignment="1">
      <alignment vertical="center"/>
    </xf>
    <xf numFmtId="14" fontId="3" fillId="0" borderId="15" xfId="1" applyNumberFormat="1" applyFont="1" applyBorder="1" applyAlignment="1">
      <alignment vertical="center"/>
    </xf>
    <xf numFmtId="14" fontId="3" fillId="0" borderId="15" xfId="1" applyNumberFormat="1" applyFont="1" applyBorder="1" applyAlignment="1">
      <alignment horizontal="center" vertical="center"/>
    </xf>
    <xf numFmtId="14" fontId="3" fillId="0" borderId="22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vertical="center"/>
    </xf>
    <xf numFmtId="14" fontId="4" fillId="0" borderId="0" xfId="1" applyNumberFormat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vertical="center"/>
    </xf>
    <xf numFmtId="0" fontId="1" fillId="0" borderId="0" xfId="1" applyBorder="1"/>
    <xf numFmtId="164" fontId="4" fillId="0" borderId="33" xfId="1" applyNumberFormat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164" fontId="4" fillId="0" borderId="34" xfId="1" applyNumberFormat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6" xfId="1" applyFont="1" applyBorder="1" applyAlignment="1">
      <alignment horizontal="left" vertical="center"/>
    </xf>
    <xf numFmtId="164" fontId="4" fillId="0" borderId="36" xfId="1" applyNumberFormat="1" applyFont="1" applyBorder="1" applyAlignment="1">
      <alignment vertical="center"/>
    </xf>
    <xf numFmtId="0" fontId="1" fillId="0" borderId="36" xfId="1" applyBorder="1"/>
    <xf numFmtId="0" fontId="14" fillId="0" borderId="37" xfId="1" quotePrefix="1" applyFont="1" applyBorder="1" applyAlignment="1">
      <alignment horizontal="center" vertical="center"/>
    </xf>
    <xf numFmtId="0" fontId="14" fillId="0" borderId="38" xfId="1" quotePrefix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0" fontId="14" fillId="0" borderId="0" xfId="1" quotePrefix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14" fontId="4" fillId="0" borderId="18" xfId="1" applyNumberFormat="1" applyFont="1" applyBorder="1" applyAlignment="1">
      <alignment horizontal="center" vertical="center" shrinkToFit="1"/>
    </xf>
    <xf numFmtId="14" fontId="4" fillId="0" borderId="20" xfId="1" applyNumberFormat="1" applyFont="1" applyBorder="1" applyAlignment="1">
      <alignment horizontal="center" vertical="center" shrinkToFit="1"/>
    </xf>
    <xf numFmtId="14" fontId="4" fillId="0" borderId="19" xfId="1" applyNumberFormat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wrapText="1"/>
    </xf>
    <xf numFmtId="0" fontId="12" fillId="0" borderId="30" xfId="1" applyFont="1" applyBorder="1" applyAlignment="1">
      <alignment horizontal="center" wrapText="1"/>
    </xf>
    <xf numFmtId="0" fontId="12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8" xfId="1" applyFont="1" applyBorder="1" applyAlignment="1">
      <alignment horizontal="left" readingOrder="1"/>
    </xf>
    <xf numFmtId="0" fontId="6" fillId="0" borderId="20" xfId="1" applyFont="1" applyBorder="1" applyAlignment="1">
      <alignment horizontal="left" readingOrder="1"/>
    </xf>
    <xf numFmtId="0" fontId="6" fillId="0" borderId="19" xfId="1" applyFont="1" applyBorder="1" applyAlignment="1">
      <alignment horizontal="left" readingOrder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6" fillId="0" borderId="14" xfId="1" applyFont="1" applyBorder="1" applyAlignment="1">
      <alignment horizontal="left" readingOrder="1"/>
    </xf>
    <xf numFmtId="0" fontId="6" fillId="0" borderId="15" xfId="1" applyFont="1" applyBorder="1" applyAlignment="1">
      <alignment horizontal="left" readingOrder="1"/>
    </xf>
    <xf numFmtId="0" fontId="6" fillId="0" borderId="16" xfId="1" applyFont="1" applyBorder="1" applyAlignment="1">
      <alignment horizontal="left" readingOrder="1"/>
    </xf>
    <xf numFmtId="0" fontId="6" fillId="0" borderId="17" xfId="1" applyFont="1" applyBorder="1" applyAlignment="1">
      <alignment horizontal="left" vertical="center" readingOrder="1"/>
    </xf>
    <xf numFmtId="0" fontId="6" fillId="0" borderId="15" xfId="1" applyFont="1" applyBorder="1" applyAlignment="1">
      <alignment horizontal="left" vertical="center" readingOrder="1"/>
    </xf>
    <xf numFmtId="0" fontId="6" fillId="0" borderId="16" xfId="1" applyFont="1" applyBorder="1" applyAlignment="1">
      <alignment horizontal="left" vertical="center" readingOrder="1"/>
    </xf>
    <xf numFmtId="0" fontId="6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textRotation="90"/>
      <protection locked="0"/>
    </xf>
    <xf numFmtId="14" fontId="5" fillId="0" borderId="0" xfId="1" quotePrefix="1" applyNumberFormat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left" readingOrder="1"/>
    </xf>
    <xf numFmtId="0" fontId="6" fillId="0" borderId="5" xfId="1" applyFont="1" applyBorder="1" applyAlignment="1">
      <alignment horizontal="left" readingOrder="1"/>
    </xf>
    <xf numFmtId="0" fontId="6" fillId="0" borderId="6" xfId="1" applyFont="1" applyBorder="1" applyAlignment="1">
      <alignment horizontal="left" readingOrder="1"/>
    </xf>
    <xf numFmtId="0" fontId="6" fillId="0" borderId="7" xfId="1" applyFont="1" applyBorder="1" applyAlignment="1">
      <alignment horizontal="left" readingOrder="1"/>
    </xf>
    <xf numFmtId="0" fontId="6" fillId="0" borderId="8" xfId="1" applyFont="1" applyBorder="1" applyAlignment="1">
      <alignment horizontal="left" readingOrder="1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readingOrder="1"/>
    </xf>
    <xf numFmtId="0" fontId="7" fillId="0" borderId="10" xfId="1" applyFont="1" applyBorder="1" applyAlignment="1">
      <alignment horizontal="center" readingOrder="1"/>
    </xf>
    <xf numFmtId="0" fontId="7" fillId="0" borderId="13" xfId="1" applyFont="1" applyBorder="1" applyAlignment="1">
      <alignment horizontal="center" readingOrder="1"/>
    </xf>
    <xf numFmtId="0" fontId="6" fillId="0" borderId="17" xfId="1" applyFont="1" applyBorder="1" applyAlignment="1">
      <alignment horizontal="left" readingOrder="1"/>
    </xf>
    <xf numFmtId="0" fontId="6" fillId="0" borderId="18" xfId="1" applyFont="1" applyBorder="1" applyAlignment="1">
      <alignment horizontal="center" readingOrder="1"/>
    </xf>
    <xf numFmtId="0" fontId="6" fillId="0" borderId="19" xfId="1" applyFont="1" applyBorder="1" applyAlignment="1">
      <alignment horizontal="center" readingOrder="1"/>
    </xf>
    <xf numFmtId="0" fontId="6" fillId="0" borderId="20" xfId="1" applyFont="1" applyBorder="1" applyAlignment="1">
      <alignment horizontal="center" readingOrder="1"/>
    </xf>
    <xf numFmtId="0" fontId="6" fillId="0" borderId="21" xfId="1" applyFont="1" applyBorder="1" applyAlignment="1">
      <alignment horizontal="center" readingOrder="1"/>
    </xf>
    <xf numFmtId="14" fontId="7" fillId="0" borderId="12" xfId="1" applyNumberFormat="1" applyFont="1" applyBorder="1" applyAlignment="1">
      <alignment horizontal="center" vertical="center"/>
    </xf>
    <xf numFmtId="14" fontId="7" fillId="0" borderId="10" xfId="1" applyNumberFormat="1" applyFont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</cellXfs>
  <cellStyles count="2">
    <cellStyle name="Normal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sharedStrings" Target="sharedString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142875</xdr:rowOff>
    </xdr:from>
    <xdr:to>
      <xdr:col>11</xdr:col>
      <xdr:colOff>542925</xdr:colOff>
      <xdr:row>2</xdr:row>
      <xdr:rowOff>9525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345930" y="142875"/>
          <a:ext cx="523875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19050</xdr:colOff>
      <xdr:row>0</xdr:row>
      <xdr:rowOff>142875</xdr:rowOff>
    </xdr:from>
    <xdr:to>
      <xdr:col>13</xdr:col>
      <xdr:colOff>542925</xdr:colOff>
      <xdr:row>2</xdr:row>
      <xdr:rowOff>9525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885170" y="142875"/>
          <a:ext cx="523875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0</xdr:row>
      <xdr:rowOff>142875</xdr:rowOff>
    </xdr:from>
    <xdr:to>
      <xdr:col>11</xdr:col>
      <xdr:colOff>542925</xdr:colOff>
      <xdr:row>2</xdr:row>
      <xdr:rowOff>9525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345930" y="142875"/>
          <a:ext cx="523875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19050</xdr:colOff>
      <xdr:row>0</xdr:row>
      <xdr:rowOff>142875</xdr:rowOff>
    </xdr:from>
    <xdr:to>
      <xdr:col>13</xdr:col>
      <xdr:colOff>542925</xdr:colOff>
      <xdr:row>2</xdr:row>
      <xdr:rowOff>9525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885170" y="142875"/>
          <a:ext cx="523875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1039087</xdr:colOff>
      <xdr:row>32</xdr:row>
      <xdr:rowOff>141801</xdr:rowOff>
    </xdr:from>
    <xdr:to>
      <xdr:col>13</xdr:col>
      <xdr:colOff>147143</xdr:colOff>
      <xdr:row>37</xdr:row>
      <xdr:rowOff>102102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205" l="2575" r="94850">
                      <a14:foregroundMark x1="82833" y1="26027" x2="82833" y2="26027"/>
                      <a14:foregroundMark x1="78970" y1="39041" x2="78970" y2="39041"/>
                      <a14:foregroundMark x1="9865" y1="22857" x2="12556" y2="73571"/>
                      <a14:backgroundMark x1="36771" y1="26429" x2="36771" y2="26429"/>
                      <a14:backgroundMark x1="39013" y1="32143" x2="39013" y2="32143"/>
                      <a14:backgroundMark x1="39910" y1="40000" x2="39910" y2="40000"/>
                      <a14:backgroundMark x1="38565" y1="40000" x2="38565" y2="40000"/>
                      <a14:backgroundMark x1="35874" y1="74286" x2="42152" y2="61429"/>
                      <a14:backgroundMark x1="26906" y1="57143" x2="35426" y2="52143"/>
                      <a14:backgroundMark x1="9417" y1="17143" x2="13004" y2="25000"/>
                      <a14:backgroundMark x1="8520" y1="35714" x2="13453" y2="33571"/>
                      <a14:backgroundMark x1="8969" y1="26429" x2="8072" y2="31429"/>
                      <a14:backgroundMark x1="14350" y1="39286" x2="11659" y2="5642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1694" y="9863870"/>
          <a:ext cx="1751408" cy="1142715"/>
        </a:xfrm>
        <a:prstGeom prst="rect">
          <a:avLst/>
        </a:prstGeom>
        <a:noFill/>
        <a:effectLst>
          <a:glow>
            <a:schemeClr val="accent1"/>
          </a:glow>
          <a:reflection endPos="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E4C917\SCADENZIARIO%20CERTIFICAT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-2002-3\documents\MAIL%20OUT\003-Jul%2003%20to%20Sep%2003\Arr%20SHA%20Crew%20List%20V014W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\Documents%20and%20Settings\Administrator\My%20Documents\D%20R%20A%20Z%20E%20N\B%20A%20Z%20A\MASTERLI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IO\radio\Desktop\3rd%20MATE\doc.%20%20%20%20%20%20%20%20%20%20MSC%20MARTA\prog.%20DOCUMENTI\DOC.EQUIPAGGIO\documenti%20turchia%20-grecia%20ALEXA\MSC\Port%20Documents\IMO%20Arrival%20Form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MSC%20Ornella\3rd%20officer\Documents%20and%20Settings\STELLA\Desktop\3rd%20Mate\My%20Documents\Ship\2nd%20Off%20MSC%20CHINA\Papers\Port%20Doc%20RIOPLATA%2017.11.2003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_Ibsi\NSB\Abr-08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EARANCE\realto%20port%20papers\East%20bound\Kobe%20port%20papers\windows\TEMP\MASTER\MISC-LST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dstar\msc%20ver\D.Cadet\PORT%20DOCUM\SINES\Clearance%20document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C%20EMMA\Documents%20MSC%20EMMA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3rd%20MATE%20barba\DOCUMENTI%20GOLDEN%20GATE\My%20Documents\SCADENZIARIO%20CERTIFICATI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48660;&#46972;&#46356;&#48372;&#49828;&#53665;%20&#47560;&#46020;&#47196;&#49828;&#46308;~\&#49340;&#54637;&#49324;\&#51221;&#44592;\CiQ\NSA\201W%20NSA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ail%20In/3rd%20OFFICER/3rd%20OFF%20Tiger%20F/1.Pre%20arrival/PRE-ARRIVAL%20FORMS%20Sign%20On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_candices\common%20data\Arrival%20documentsMSC%20CANDI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CADENZIARIO%20CERTIFICAT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3rd%20Mate\Documents\3rd%20Mate\ARR%20DOC\My%20Documents\Ship\2nd%20Off%20MSC%20CHINA\Papers\Port%20Doc%20RIOPLATA%2017.11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SQ8EENCMKSF\Common%20Deck%20Officers\3rd%20Mate\DOCUMENT\Documents%20and%20Settings\Administrator\Desktop\3rd%20Mate\Arrival%20documents%20MSC%20MARIANNA%20DEP%20AN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mon%20data\3rd%20Mate\DOCUMENT\ARRIVAL%20PORT%20DOCUMENTS\CREW%20DATA\Documents%20and%20Settings\Administrator\Desktop\3rd%20Mate\Arrival%20documents%20MSC%20MARIANNA%20DEP%20AN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3rd%20Mate\Documents\3rd%20Mate\ARR%20DOC\arrR.doc.%20Tige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Documents%20and%20Settings\Administrator\Desktop\3rd%20Mate\My%20Documents\Ship\2nd%20Off%20MSC%20CHINA\Papers\Port%20Doc%20RIOPLATA%2017.11.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3rd%20Mate\3rd%20MATE%20barba\DOCUMENTI%20GOLDEN%20GATE\My%20Documents\SCADENZIARIO%20CERTIFICAT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sc%20Samia\Desktop\Distinte.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430618\SCADENZIARIO%20CERTIFICAT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SQ8EENCMKSF\Common%20Deck%20Officers\3rd%20Mate\DOCUMENT\Documents%20and%20Settings\Administrator\Desktop\3rd%20Mate\My%20Documents\Ship\2nd%20Off%20MSC%20CHINA\Papers\Port%20Doc%20RIOPLATA%2017.11.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mon%20data\3rd%20Mate\DOCUMENT\ARRIVAL%20PORT%20DOCUMENTS\CREW%20DATA\Documents%20and%20Settings\Administrator\Desktop\3rd%20Mate\My%20Documents\Ship\2nd%20Off%20MSC%20CHINA\Papers\Port%20Doc%20RIOPLATA%2017.11.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Document\DOCUMENTI%20ARRIVO\SCADENZIARIO%20CERTIFICAT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-2002-1\Documents\VESSEL\CREWDATA\ALLDAT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3%20Mate\Terzo%20Coperta\Documenti%20Porti\Documenti%20Port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3%20Mate\Terzo%20Coperta\Documenti%20Porti\Documenti%20Por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Neptun\arrival\CHENNAI,India\Documents%20and%20Settings\&#1040;&#1076;&#1084;&#1080;&#1085;&#1080;&#1089;&#1090;&#1088;&#1072;&#1090;&#1086;&#1088;\&#1052;&#1086;&#1080;%20&#1076;&#1086;&#1082;&#1091;&#1084;&#1077;&#1085;&#1090;&#1099;\&#1050;&#1085;&#1080;&#1075;&#1072;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3rd%20Officer/6.%20Other/MSC%20Nicole/1%20.Port.Documents/Old%20port%20arr/PRE%20ARRIVAL%20PORTS/Crew%20effects%20list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Documents%20and%20Settings\Administrator\My%20Documents\3RD%20OFFICER\&#1055;&#1088;&#1080;&#1093;&#1086;&#1076;&#1085;&#1099;&#1077;%20&#1076;&#1086;&#1082;&#1091;&#1084;&#1077;&#1085;&#1090;&#1099;\1.%20Saint-Petersburg\All%20Document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Documents%20and%20Settings\Administrator\My%20Documents\3RD%20OFFICER\&#1055;&#1088;&#1080;&#1093;&#1086;&#1076;&#1085;&#1099;&#1077;%20&#1076;&#1086;&#1082;&#1091;&#1084;&#1077;&#1085;&#1090;&#1099;\1.%20Saint-Petersburg\DOC.Tsurik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house\c\MSC%20Alyssa%202003\Grecia%20e%20Turchia\SCADENZIARIO%20CERTIFICAT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Documents%20and%20Settings\Administrator\My%20Documents\3RD%20OFFICER\&#1055;&#1088;&#1080;&#1093;&#1086;&#1076;&#1085;&#1099;&#1077;%20&#1076;&#1086;&#1082;&#1091;&#1084;&#1077;&#1085;&#1090;&#1099;\1.%20Saint-Petersburg\&#1052;&#1086;&#1080;%20&#1076;&#1086;&#1082;&#1091;&#1084;&#1077;&#1085;&#1090;&#1099;\3rd.off.-new\DOC.Tsurikov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mon%20data\3rd%20Mate\Crew%20list%20Jebel%20Ali.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io%20contabilita%20in%20us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dministrator\Desktop\MASTER\CLEARANCE\PAPEETE\Einklarierung%20PAPEETE%2024022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\my%20documents\3%20Mate\Terzo%20Coperta\Documenti%20Porti\Documenti%20Porti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Msc%20Melatilde%20Crew%20Data%20Dep%20D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DOC%20FOR%20ARRIVAL%20MSC%20Nilgu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house\c\My%20Documents\3&#186;%20Uff.le\New%20Folder\2&#186;%20Uff.le\USA%20&amp;%20GULF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4th%20mate\4th%20Mate\__PORT%20CLEARANCE\_PORT%20CLEARANCE\12_HONG_KONG\Papers\Hong%20Kong%20Paper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SQ8EENCMKSF\Common%20Deck%20Officers\3rd%20Mate\DOCUMENT\Documents%20and%20Settings\msc%20mia%20summer\Desktop\BACK%20UP1\2NDO\CONTA\CONTAJULY\CONTAJUL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EARANCE\realto%20port%20papers\East%20bound\Kobe%20port%20papers\Kapitaen\Kantine\Kantin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mon%20data\3rd%20Mate\DOCUMENT\ARRIVAL%20PORT%20DOCUMENTS\CREW%20DATA\Documents%20and%20Settings\msc%20mia%20summer\Desktop\BACK%20UP1\2NDO\CONTA\CONTAJULY\CONTAJUL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Users\&#1056;&#1072;&#1073;&#1086;&#1090;&#1072;\Maersk%20%20%20Hong%20Kong\COQUE-89\CREW_PAX\CREW-8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Pre%20Arr%20MV%20%20Ishyka\Book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IO\radio\Desktop\3rd%20MATE\doc.%20%20%20%20%20%20%20%20%20%20MSC%20MARTA\prog.%20DOCUMENTI\DOC.EQUIPAGGIO\documenti%20turchia%20-grecia%20ALEXA\MSC\Contabilita\Crew%20Basic%20Dat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Ship's%20Office%20Document\3rd%20Mate\Port%20Documents\My%20Documents\Ship\2nd%20Off%20MSC%20CHINA\Papers\Port%20Doc%20RIOPLATA%2017.11.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c\3%20Mate\Terzo%20Coperta\Documenti%20Porti\Documenti%20Port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io\mail_radio\Old%20Disk%20D\3rd%20officer\OLD\3rd%20officer\back%20up%20por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_Eimer\CSM\Account%2000-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\my%20documents\3%20Mate\Terzo%20Coperta\Documenti%20Porti\Customes\DATI%20EQUIPAGGI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3%20Mate\Terzo%20Coperta\Documenti%20Porti\Customes\DATI%20EQUIPAGG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3rd%20Officer/6.%20Other/MSC%20Nicole/1%20.Port.Documents/Old%20port%20arr/&#1084;&#1086;&#1088;&#1089;&#1082;&#1072;&#1103;/5%20MSC%20NICOLE%203rd/&#1040;&#1088;&#1093;&#1080;&#1074;/NEW%20DOCS%20CREW%20CHANGE%20IN%20HOUSTON.Exl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_IBSI\CHARTER\tcexp-1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P-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Documents%20and%20Settings\Alex.ALEX-MO0R4URSUD\Desktop\DOKUMENTI\3RD%20MATE\WINDOWS\Temporary%20Internet%20Files\OLK5131\Ship%20Admin%20Syste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WINDOWS\Temporary%20Internet%20Files\OLK5131\Ship%20Admin%20Syste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-6390BBCB8C3\ARRIVAL%20docunent\felixstowe\SINES\Clearance%20document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Freigabe%20auf%20Bridge%2001\DOCUME~1\osolis\CONFIG~1\Temp\Directorio%20temporal%201%20para%20CAPFIN%20153%20%20IMO%20CREW%20LIST%20(3).zip\SUAPE%20ARR\SUAPE%20%20P.O.C.%20ARR.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Documents%20and%20Settings\Alex.ALEX-MO0R4URSUD\Desktop\DOKUMENTI\3RD%20MATE\NEW%20Crewdat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NEW%20Crewdat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Ship's%20Office%20Document\3rd%20Mate\Port%20Documents\DOCUME~1\PAULWA~1\LOCALS~1\Temp\My%20Documents\Capt.Toh\Excel\PORTPAPER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04%20%203rd%20MATE%20TO%20CAPTAIN\Joiners\Joiners%20March%202013\4.%20NO\NEW%20CREW%20HKG%2008%20DEC%2005\Port%20Clearances\PortClearanc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E0F249\kassenbuch%20septembe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My%20Documents\NAVIGATION%20OFICER\PORT%20DOCUMENTS\SHANGHAI+NINGBO+L.ANGELES\Port%20doc.%20VANCUVER%20EXPRESS\SHANGHAI+NINGBO+L.ANGELES\PORT%20PAPERS%20(NEW%20CREW)-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Clerance%20Documents\USA\USA%20Clearance%20Forms\APIS\vessel_spreadshee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My%20Documents\My%20papers%20fm%20mv%20Pietari%20Dream\3%20Mate\ADD\ADD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\master%20mail\3RD%20OFF\MSC%20AUGUSTA\ARRIVAL\Master\DOCUMENTI%20MSC%20ANTONIA3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3rd%20Officer/6.%20Other/MSC%20Nicole/1%20.Port.Documents/Old%20port%20arr/First%20Officer/Merlin%20Crewing%20Manager/CREWING%20With%20DMR/merlinpob9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\master%20mail\3RD%20OFF\MSC%20AUGUSTA\ARRIVAL\DOCUMENTI%20ARR.LIMASSO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04%20%203rd%20mate%20to%20captain\C%20A%20P%20T%20A%20I%20N\01.%20CLEARANCE\Before%20on%20desktop\4th%20mate\PORT%20CLEARANCE\CLEARANCE.%20EXCEL\CLEARANCE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6.%2023RD%20OFFICER\1.DOCUMENTS\Northern%20Europe%20-%20South%20America\PA%20Canal\Pre.%20Arr.%20Panama%20Can.%2014-11-15\Imo%20Cre%20List%20Arrival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TEMP\CLEAR_S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\1%20Kapit&#228;n\R&#252;ckert\Clear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_candices\common%20data\My%20Documents\Ship\2nd%20Off%20MSC%20CHINA\Papers\Port%20Doc%20RIOPLATA%2017.11.2003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Documents%20and%20Settings\Toshiba\My%20Documents\&#1044;&#1086;&#1082;&#1091;&#1084;&#1077;&#1085;&#1090;&#1099;\Ships\Electra\1.&#1055;&#1077;&#1090;&#1088;&#1086;&#1074;\&#1055;&#1088;&#1080;&#1093;&#1086;&#1076;&#1085;&#1099;&#1077;-&#1086;&#1090;&#1093;&#1086;&#1076;&#1085;&#1099;&#1077;%20&#1076;&#1086;&#1082;-&#1090;&#1099;\Peterburg\Departure\1Crew%20list,%20eff.,%20SSD,%20vacc.lis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ob\NSB\NSB\Kantine\NSB\Kantine\NSB\Kapit&#228;n1\NSB\Kantine\CSITALY\EINKLARG\AUSTRAL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lbst\Captain\csm\ProvCHI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SQ8EENCMKSF\common%20data\3rd%20Mate\Crew%20list%20Jebel%20Ali.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MSC%20Ornella\3rd%20officer\3rd%20MATE%20barba\DOCUMENTI%20GOLDEN%20GATE\My%20Documents\SCADENZIARIO%20CERTIFICATI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Dokumente%20und%20Einstellungen\3rd%20Mate\Eigene%20Dateien\Arr%20pkl%20crewlis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CONTI%20ASIA\second%20officer\Monthly\2007BondedStore\Documents%20and%20Settings\Manager\My%20Documents\2nd%20Mate\All_ports\AUSTRAL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CONTI%20ASIA\second%20officer\Monthly\2007BondedStore\Documents%20and%20Settings\Manager\My%20Documents\2nd%20Mate\All_ports\IMO%20STORE%20NORMAL%20LIS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oy%20615%20W\PUS%2027%20Jun%2006\YOK%2023%20Jun%2006\IMO%20Crewlist%20LIR%2030%20May%2006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Ship's%20Office%20Document\3rd%20Mate\Port%20Documents\Port%20Docu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\master%20mail\3RD%20OFF\MSC%20AUGUSTA\ARRIVAL\My%20Documents\SCADENZIARIO%20CERTIFICATI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Panama%20crew%20list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Documents%20and%20Settings\STELLA\Desktop\3rd%20Mate\My%20Documents\Ship\2nd%20Off%20MSC%20CHINA\Papers\Port%20Doc%20RIOPLATA%2017.11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Neptun\arrival\Documents%20and%20Settings\MSC%20Peggy\My%20Documents\3%20Mate\EOM\Mar-11\PEG-Pers-16-2011_0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_Eimer\Funkerei\funk%2010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EARANCE\realto%20port%20papers\East%20bound\Kobe%20port%20papers\WINDOWS\DESKTOP\CARGO%20DECLARATION\WINDOWS\Desktop\MAY\Portage-May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2\3rd%20mate%20files\3RD%20MATE%20FILES\Michael%20Estrao'2011\port%20docs11\rruiz10%20S-N%20BOUND\Port%20Docs%20General%20Formats\New%20CREWLIST%20dep%20Sha%20RIBR%20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\my%20documents\3%20Mate\Terzo%20Coperta\Documenti%20Porti\Customes\LIST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ich\klarierung\EASYCLE\ISIKLIR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DOC%20FOR%20ARRIVAL%20MSC%20Nilgun%20TO%20ANTWERP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MSC%20Esthi\3rd%20Mate\DOKUMENTA\Voyage\MSC%20Kerry\Documents%20and%20Settings\master\Desktop\3rd%20MATE%20barba\DOCUMENTI%20GOLDEN%20GATE\My%20Documents\SCADENZIARIO%20CERTIFICAT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ERVER\Documents\Users\bridge_laptop\Desktop\3%20OFF\1.Pre%20&amp;%20Arrival%20Documents\Documents%20and%20Settings\Administrator\Desktop\3rd%20Mate\Arrival%20documents%20MSC%20MARIANNA%20DEP%20ANR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\documenti%20turchia%20-grecia%20ALEXA\MSC\Contabilita\Crew%20Basic%20Data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-2002-1\Documents\PORT%20PAPERS\ALL%20PAPERS\U.S.%20PORT%20PAPERS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Neptun\arrival\CHENNAI,India\DIAVOLEZZA\Forms\DIAVOLEZZA\WORK%20DOCUMENTS\USA%20Forms\CrewListJosip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ips%20Crew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Neptun\arrival\OLD%20FILES\Administrator.HEAVEN\My%20Documents\MSC%20Esha\Master%20MSC%20ESHA\New%20Salary%20Jun-Dec%202008\MSC%20Esha%20June%20Payroll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tain-pc\network%20folder\Users\User\Desktop\MSC%20EMMA\Documents\MSC%20NILGUN\3off%20actual\PRIXODNIE%20DOKUMENTY\MASTER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My%20Documents\Port%20of%20Call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3e5f1daac7\captain\&#1056;&#1040;&#1041;&#1054;&#1058;&#1040;\port%20papers\Documents%20and%20Settings\PIETARI%20DREAM\Desktop\3%20Off\3%20Mate\ADD\ADD1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ESSEL%20FILES\YM%20Faha\Port%20Documentsand%20Others\Port%20Document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01\ALL%20USERS\Neptun\arrival\DEPARTURE\SSB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2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 SHA Crew List V014W"/>
      <sheetName val="SSML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-1"/>
      <sheetName val="masterlist-2"/>
      <sheetName val="masterlist-3"/>
      <sheetName val="docum.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STERL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basic data"/>
      <sheetName val="Crew list"/>
      <sheetName val="Supernumerary List"/>
      <sheetName val="Passanger List"/>
      <sheetName val="Passanger List (0)"/>
      <sheetName val="P.Effects List (1)"/>
      <sheetName val="P.Effects List (2)"/>
      <sheetName val="Spirit's List"/>
      <sheetName val="Store List "/>
      <sheetName val="Narcotic List"/>
      <sheetName val="Summary of nil list"/>
      <sheetName val="Ports of Call List"/>
      <sheetName val="Vacc.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ssenbuch"/>
      <sheetName val="Kassenbestand"/>
      <sheetName val="Vorschuss"/>
      <sheetName val="Heuerabr."/>
      <sheetName val="Siwas"/>
      <sheetName val="Vorschuss (2)"/>
      <sheetName val="Heuerabr. (2)"/>
      <sheetName val="Kassenübergabe"/>
    </sheetNames>
    <sheetDataSet>
      <sheetData sheetId="0" refreshError="1"/>
      <sheetData sheetId="1" refreshError="1"/>
      <sheetData sheetId="2">
        <row r="30">
          <cell r="J30">
            <v>1855.6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Data"/>
      <sheetName val="Fiji"/>
      <sheetName val="Manila"/>
      <sheetName val="Port-Call"/>
      <sheetName val="HKimig"/>
      <sheetName val="NZcrewL"/>
      <sheetName val="voy.me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Data"/>
      <sheetName val="Vessel Data"/>
      <sheetName val="IMO CREW LIST PSPT"/>
      <sheetName val="IMO CREW LIST SB"/>
      <sheetName val="POC"/>
      <sheetName val="POC 180 d"/>
      <sheetName val="CED"/>
      <sheetName val="Vacc.Lst"/>
      <sheetName val="store list"/>
      <sheetName val="Crew List Passport &amp; SB"/>
      <sheetName val="Crew List Passport"/>
      <sheetName val="Crew List SB"/>
      <sheetName val="NIL List"/>
    </sheetNames>
    <sheetDataSet>
      <sheetData sheetId="0"/>
      <sheetData sheetId="1">
        <row r="1">
          <cell r="B1" t="str">
            <v>MSC EMMA</v>
          </cell>
        </row>
      </sheetData>
      <sheetData sheetId="2"/>
      <sheetData sheetId="3"/>
      <sheetData sheetId="4"/>
      <sheetData sheetId="5"/>
      <sheetData sheetId="6"/>
      <sheetData sheetId="7">
        <row r="11">
          <cell r="B11" t="str">
            <v>Pivak Yuriy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MAIN"/>
      <sheetName val="DATAINPUT"/>
      <sheetName val="IMOCREW"/>
      <sheetName val="한국선원명부"/>
      <sheetName val="한국검역1"/>
      <sheetName val="한국검역2"/>
      <sheetName val="통신절차"/>
      <sheetName val="CREWHKG (2)"/>
      <sheetName val="CREW-LIST"/>
      <sheetName val="SINGAPORE"/>
      <sheetName val="MALAYSIA"/>
      <sheetName val="MALBOND"/>
      <sheetName val="had-store"/>
      <sheetName val="VACCINATION"/>
      <sheetName val="CURRENCY"/>
      <sheetName val="NIL-LIST"/>
      <sheetName val="VOYAGE-MEMO"/>
      <sheetName val="한국선용품"/>
      <sheetName val="EFFECT"/>
      <sheetName val="면세통관"/>
      <sheetName val="한국휴대품"/>
      <sheetName val="하선증명서"/>
      <sheetName val="PARTICULARS"/>
      <sheetName val="DMMNOTICE"/>
      <sheetName val="CONTACT"/>
      <sheetName val="CREWHKG"/>
      <sheetName val="입항서류연락"/>
      <sheetName val="CHINAPART"/>
      <sheetName val="증서철"/>
      <sheetName val="CHINADEC"/>
      <sheetName val="Health"/>
      <sheetName val="KAHONE"/>
      <sheetName val="KAHTWO"/>
      <sheetName val="연가신청서"/>
      <sheetName val="선박증서대여"/>
      <sheetName val="NGBCREWLIST"/>
      <sheetName val="KAHCREWLIST"/>
      <sheetName val="SIN_SARS(W)"/>
      <sheetName val="SIN_SARS(E)"/>
      <sheetName val="DXB_ARR"/>
      <sheetName val="DXB_DEP"/>
      <sheetName val="NGB PROVISION"/>
      <sheetName val="체크리스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A6" t="str">
            <v>M/V HYUNDAI VLADIVOSTOK</v>
          </cell>
        </row>
        <row r="8">
          <cell r="C8" t="str">
            <v>PANAMA</v>
          </cell>
        </row>
        <row r="10">
          <cell r="B10" t="str">
            <v>YU O JONG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rew"/>
      <sheetName val="InData"/>
      <sheetName val="Forms for MSC"/>
      <sheetName val="CED"/>
      <sheetName val="IMO CREW LIST ARR"/>
      <sheetName val="Ship's store deck"/>
      <sheetName val="store list"/>
      <sheetName val="Last 10 Ports"/>
      <sheetName val="NIL List"/>
      <sheetName val="Ship Currency"/>
      <sheetName val="Foreign Currency"/>
      <sheetName val="Vacc List Yellow fever"/>
      <sheetName val="Modul2"/>
      <sheetName val="GMDSS"/>
      <sheetName val="Лист1"/>
      <sheetName val="IMO CREW LIST DEP"/>
    </sheetNames>
    <sheetDataSet>
      <sheetData sheetId="0"/>
      <sheetData sheetId="1">
        <row r="5">
          <cell r="B5" t="str">
            <v>MSC Tiger F</v>
          </cell>
        </row>
        <row r="6">
          <cell r="B6" t="str">
            <v>3EQK4</v>
          </cell>
        </row>
        <row r="9">
          <cell r="B9">
            <v>9248928</v>
          </cell>
        </row>
        <row r="10">
          <cell r="B10" t="str">
            <v>Panama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B.P.IMIG"/>
      <sheetName val="jeddah health"/>
      <sheetName val="jeddah h.2"/>
      <sheetName val="DET. OF THE SHIP"/>
      <sheetName val="STATEMENT"/>
      <sheetName val="VSL INFO"/>
      <sheetName val="out-home"/>
      <sheetName val="China crew list"/>
      <sheetName val="ent.quar.form"/>
      <sheetName val="SHIP'S Store list (2)"/>
      <sheetName val="list of sert."/>
      <sheetName val="SHIP'S Store china"/>
      <sheetName val="SHIP'S Store list FULL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 "/>
      <sheetName val="Passenger Effect"/>
      <sheetName val="IMO CREW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SinMoveForm(page1)"/>
      <sheetName val="app 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Suez double bottom tanks"/>
      <sheetName val="Crew Effect (money) "/>
      <sheetName val="Arrival documentsMSC CANDIC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laroux"/>
      <sheetName val="Tiger Sevice"/>
      <sheetName val="Lion Service"/>
      <sheetName val="General"/>
      <sheetName val="data crew list"/>
      <sheetName val="jeddah health"/>
      <sheetName val="jeddah h.2"/>
      <sheetName val="list of sert."/>
      <sheetName val="China crew list"/>
      <sheetName val="China crew list tem."/>
      <sheetName val="SHIP'S Store"/>
      <sheetName val="SHIP'S Store list FULL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 "/>
      <sheetName val="Passenger Effect"/>
      <sheetName val="IMO CREW Effect"/>
      <sheetName val="IMO NIL"/>
      <sheetName val="imo health 1"/>
      <sheetName val="imo health 2"/>
      <sheetName val="Vaccination"/>
      <sheetName val="NextOfKin"/>
      <sheetName val="SinMoveForm(page1)"/>
      <sheetName val="app b"/>
      <sheetName val="Sinprearr"/>
      <sheetName val="Sing. Crew"/>
      <sheetName val="msc sing arr-dep"/>
      <sheetName val="gen.decl"/>
      <sheetName val="narc list"/>
      <sheetName val="health china"/>
      <sheetName val="ship particular"/>
      <sheetName val="Suez Master's Decl. "/>
      <sheetName val="Ship Report"/>
      <sheetName val="Navigability"/>
      <sheetName val="Info Tranzsit Suez"/>
      <sheetName val="Double Bottom Tanks (F)"/>
      <sheetName val="Double Bottom Tanks (R)"/>
      <sheetName val="Statistical Declaration"/>
      <sheetName val="Out Home"/>
      <sheetName val="Info. Conc. Ship Exstracted"/>
      <sheetName val="Suez Labels"/>
      <sheetName val="Arrival report"/>
      <sheetName val="Statment of Fact"/>
      <sheetName val="Jeddah IMDG"/>
      <sheetName val="Report (F)"/>
      <sheetName val="Report (B)"/>
      <sheetName val="POLLUTION LETTER"/>
      <sheetName val="Health Decl. F"/>
      <sheetName val="Health Decl. B"/>
      <sheetName val="Qingdao Lables"/>
      <sheetName val="Electr Store Decl."/>
      <sheetName val="cargo dec"/>
      <sheetName val="port of call"/>
      <sheetName val="cargo tur.d"/>
      <sheetName val="germ. helth"/>
      <sheetName val="crew eff. money"/>
      <sheetName val="ent.quar.form"/>
      <sheetName val="SP 1"/>
      <sheetName val="VSL INFO"/>
      <sheetName val="DET. OF THE SHIP"/>
      <sheetName val="STATEMENT"/>
      <sheetName val="B.P.IMIG"/>
      <sheetName val="Arr. rep"/>
      <sheetName val="h.k.helt2"/>
      <sheetName val="h.k.helt1"/>
      <sheetName val="Sailing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biti "/>
      <sheetName val="Dist. Acconti"/>
      <sheetName val="Dist. Sigarette"/>
      <sheetName val="Dist. Sigar. equip"/>
      <sheetName val="Dist. Cambusa"/>
      <sheetName val="Dist. Traff. Rt"/>
      <sheetName val="Dist. Spese Mediche"/>
      <sheetName val="Dist. rapporto medico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2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  <sheetName val="CO2"/>
      <sheetName val="LIFEBOATS"/>
      <sheetName val="POWDER"/>
      <sheetName val="FOAM"/>
      <sheetName val="L.BUOY"/>
      <sheetName val="LJ Pos."/>
      <sheetName val="LJ"/>
      <sheetName val="F.St.C"/>
      <sheetName val="Muster List"/>
      <sheetName val="F.St.Upp."/>
      <sheetName val="Poll.St."/>
      <sheetName val="Hose-dk"/>
      <sheetName val="Pass.Cons."/>
      <sheetName val="EM.CY"/>
      <sheetName val="Hose-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datas"/>
      <sheetName val="imo crewlist (PP)"/>
      <sheetName val="IMO store decl."/>
      <sheetName val="Gen decl."/>
      <sheetName val="ports of call"/>
      <sheetName val="health (front)"/>
      <sheetName val="ports of call (hilfe)"/>
      <sheetName val="Yellofever"/>
      <sheetName val="health (revers)"/>
      <sheetName val="Crew Effect IMO"/>
      <sheetName val="nil-list"/>
      <sheetName val="Pax list"/>
      <sheetName val="imo crewlist (SB)"/>
      <sheetName val="Listenaufstellung"/>
      <sheetName val="imo crewlist (PP) alphabetisch "/>
      <sheetName val="imo crewlist (PP, Depart.)"/>
      <sheetName val="currency"/>
      <sheetName val="crewlist (PP val)"/>
      <sheetName val="imo crewlist (SB val)"/>
      <sheetName val="TOA crewlist(L.SBval) TOA"/>
      <sheetName val="vac-listall"/>
      <sheetName val="Contract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PANAMA</v>
          </cell>
        </row>
        <row r="25">
          <cell r="I25">
            <v>36975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LIST PASSPORT+S-BOOK"/>
      <sheetName val="#REF!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EFF"/>
      <sheetName val="Crew effects list "/>
    </sheetNames>
    <definedNames>
      <definedName name="adsasf" refersTo="#REF!"/>
      <definedName name="cat" refersTo="#REF!"/>
      <definedName name="cf" refersTo="#REF!"/>
      <definedName name="cg" refersTo="#REF!"/>
      <definedName name="co" refersTo="#REF!"/>
      <definedName name="ed" refersTo="#REF!"/>
      <definedName name="HD" refersTo="#REF!"/>
      <definedName name="HF" refersTo="#REF!"/>
      <definedName name="inv" refersTo="#REF!"/>
      <definedName name="QQQQ" refersTo="#REF!"/>
      <definedName name="scs" refersTo="#REF!"/>
      <definedName name="SD" refersTo="#REF!"/>
      <definedName name="SF" refersTo="#REF!"/>
      <definedName name="shipmoney" refersTo="#REF!"/>
      <definedName name="wor" refersTo="#REF!"/>
      <definedName name="매크로2"/>
      <definedName name="목차로" refersTo="#REF!"/>
    </definedNames>
    <sheetDataSet>
      <sheetData sheetId="0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OR POGR crew list new "/>
      <sheetName val="CREW.Eff  new"/>
      <sheetName val="Store list"/>
      <sheetName val="Gen.declaration"/>
      <sheetName val="CREW (Rus) new"/>
      <sheetName val="Телеф.нов. экипажа "/>
      <sheetName val="FOR POGR"/>
      <sheetName val="CREW (Rus)"/>
      <sheetName val="PASSANGER LIST"/>
      <sheetName val="CREW.Lst  (3)"/>
      <sheetName val="TITUL"/>
      <sheetName val="DOC.ARR"/>
      <sheetName val="CREW.Eff "/>
      <sheetName val="Port of call"/>
      <sheetName val="Pyrotechnic"/>
      <sheetName val="Decl Health"/>
      <sheetName val="Narc List "/>
      <sheetName val="VAC.Lst"/>
      <sheetName val="Cargo.decl."/>
      <sheetName val="Cargo.decl.Ball"/>
      <sheetName val="Родственники"/>
      <sheetName val="Маш Экипаж"/>
      <sheetName val="на проходную"/>
      <sheetName val="Телефоны экипажа"/>
      <sheetName val="Gen.declar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B5" t="str">
            <v>Marsec s.a.</v>
          </cell>
        </row>
        <row r="7">
          <cell r="B7" t="str">
            <v xml:space="preserve">    .01.2006</v>
          </cell>
        </row>
        <row r="8">
          <cell r="B8" t="str">
            <v>Guayaquil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DOC.ARR"/>
      <sheetName val="CREW.Lst "/>
      <sheetName val="CREW.Eff "/>
      <sheetName val="MONEY.Lst"/>
      <sheetName val="Str-Spb "/>
      <sheetName val="Decl Health"/>
      <sheetName val="-Narc "/>
      <sheetName val="Cargo.decl.Ball"/>
      <sheetName val="ARMS"/>
      <sheetName val="Report"/>
      <sheetName val="Gen.decl"/>
      <sheetName val="Port cal"/>
      <sheetName val="MAIL "/>
      <sheetName val="VAC.Lst"/>
      <sheetName val="CREW.Eff"/>
      <sheetName val="CREW.Eff (2)"/>
      <sheetName val="CREW.Eff-Nov"/>
      <sheetName val="Pass.Lst"/>
      <sheetName val="PassEff"/>
      <sheetName val="Pass.MONEY.Lst"/>
      <sheetName val="-Pass"/>
      <sheetName val="Cargo.decl"/>
      <sheetName val="-NarcNil"/>
      <sheetName val="MAIL"/>
      <sheetName val="STOWAW"/>
      <sheetName val="ROL.ru"/>
      <sheetName val="ROL.tel"/>
      <sheetName val="ROL.pasp"/>
      <sheetName val="strl-Fl"/>
      <sheetName val="ADDRESS"/>
      <sheetName val="PARTICULARS"/>
      <sheetName val="PARTICULARS (3)"/>
    </sheetNames>
    <sheetDataSet>
      <sheetData sheetId="0">
        <row r="1">
          <cell r="A1" t="str">
            <v>M/V"BALTIC SNOW"</v>
          </cell>
        </row>
        <row r="2">
          <cell r="B2" t="str">
            <v>"HUSKY MARINE Co. Ltd."</v>
          </cell>
        </row>
        <row r="5">
          <cell r="B5" t="str">
            <v>"INCOTEC"</v>
          </cell>
        </row>
        <row r="8">
          <cell r="B8" t="str">
            <v>Tallinn</v>
          </cell>
        </row>
        <row r="9">
          <cell r="B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DOC.ARR"/>
      <sheetName val="CREW.Lst"/>
      <sheetName val="CREW.Eff"/>
      <sheetName val="CREW.Eff (2)"/>
      <sheetName val="CREW.Eff-Nov"/>
      <sheetName val="MONEY.Lst"/>
      <sheetName val="Report"/>
      <sheetName val="Pass.Lst (2)"/>
      <sheetName val="Pass.Lst"/>
      <sheetName val="PassEff"/>
      <sheetName val="Pass.MONEY.Lst (2)"/>
      <sheetName val="Pass.MONEY.Lst"/>
      <sheetName val="-Pass"/>
      <sheetName val="Port cal"/>
      <sheetName val="Decl Health"/>
      <sheetName val="VAC.Lst"/>
      <sheetName val="Cargo.decl"/>
      <sheetName val="Cargo.decl.Ball"/>
      <sheetName val="Gen.decl"/>
      <sheetName val="-Narc "/>
      <sheetName val="-NarcNil"/>
      <sheetName val="ARMS"/>
      <sheetName val="MAIL"/>
      <sheetName val="STOWAW"/>
      <sheetName val="ROL.ru"/>
      <sheetName val="ROL.tel"/>
      <sheetName val="ROL.pasp"/>
      <sheetName val="Deck St."/>
      <sheetName val="PAINT"/>
      <sheetName val="MED"/>
      <sheetName val="Str-Spb "/>
      <sheetName val="strl-Fl"/>
      <sheetName val="ADDRESS"/>
      <sheetName val="EQUIPM"/>
      <sheetName val="PARTICULARS"/>
      <sheetName val="GEN.INF "/>
      <sheetName val="PARTICULARS (3)"/>
    </sheetNames>
    <sheetDataSet>
      <sheetData sheetId="0">
        <row r="1">
          <cell r="A1" t="str">
            <v>M/V"BALTIC SNOW"</v>
          </cell>
        </row>
        <row r="5">
          <cell r="B5" t="str">
            <v>"Baltic Shipping"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List IMO"/>
      <sheetName val="Crew list Jebel Ali."/>
    </sheetNames>
    <definedNames>
      <definedName name="Alphabetisches_Sortieren" refersTo="#REF!"/>
      <definedName name="China" refersTo="#REF!"/>
      <definedName name="GFSG" refersTo="#REF!"/>
      <definedName name="IMO_CREW_KAOHSIUNG" refersTo="#REF!"/>
      <definedName name="IMO_CREW_PORT_KELANG" refersTo="#REF!"/>
      <definedName name="IMO_CREW_YANTIAN" refersTo="#REF!"/>
      <definedName name="JDFJHFG" refersTo="#REF!"/>
      <definedName name="TTTTTTTTTTTTTTTTT" refersTo="#REF!"/>
      <definedName name="US_Crew_Long_Beach" refersTo="#REF!"/>
      <definedName name="US_Crew_Oakland" refersTo="#REF!"/>
      <definedName name="YYYYYYYYYYYYYYYYY" refersTo="#REF!"/>
    </defined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elemar"/>
      <sheetName val="Mese antiprecedente"/>
      <sheetName val="Mese Precedente"/>
      <sheetName val="Addebiti Samoani"/>
      <sheetName val="Addebiti Stranieri"/>
      <sheetName val="Addebiti Italiani"/>
      <sheetName val="Distinta Acconti"/>
      <sheetName val="Crew List "/>
      <sheetName val="Ruolino Equipaggio "/>
      <sheetName val="Distinta Cambusa Eqp"/>
      <sheetName val="Lettera Cambusa"/>
      <sheetName val="Statino"/>
      <sheetName val="Report Richiesta"/>
      <sheetName val="Distinta Sigarette"/>
      <sheetName val="Spese Viaggio"/>
      <sheetName val="Lettera di sbarco"/>
      <sheetName val="Certificato di servizio"/>
      <sheetName val="E.S.A."/>
      <sheetName val="DB Cambusa Telegrammi"/>
      <sheetName val="DB Straordinario Extra"/>
      <sheetName val="DB Sigarette"/>
      <sheetName val="DB Equipaggio"/>
      <sheetName val="DB Acconti"/>
      <sheetName val="DB Rendiconto"/>
      <sheetName val="RedConto 1"/>
      <sheetName val="RedConto 2"/>
      <sheetName val="RedConto 3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T1">
            <v>2002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eingabe"/>
      <sheetName val="I.M.O."/>
      <sheetName val="I.M.O.(+Supernum.)"/>
      <sheetName val="I.M.O. Pax - Supernum."/>
      <sheetName val="USA"/>
      <sheetName val="USA Paxe"/>
      <sheetName val="USA CrewlistRückseite"/>
      <sheetName val="Hongkong"/>
      <sheetName val="Hongkong Paxe"/>
      <sheetName val="Singapore"/>
      <sheetName val="Singapore (PAX)"/>
      <sheetName val="Korea"/>
      <sheetName val="Korea (PAX)"/>
      <sheetName val="Brasilien"/>
      <sheetName val="Panama"/>
      <sheetName val="Neuseeland"/>
      <sheetName val="Neuseeland Paxe"/>
      <sheetName val="Australien"/>
      <sheetName val="Australien Paxe"/>
      <sheetName val="c.effect"/>
      <sheetName val="currencies"/>
      <sheetName val="currencies pax"/>
      <sheetName val="crew's beer"/>
      <sheetName val="Pax Beer"/>
      <sheetName val="pax.effect"/>
      <sheetName val="Pax-Effekten USA"/>
      <sheetName val="Crew-Effekten USA"/>
      <sheetName val="single effect"/>
      <sheetName val="bONDED"/>
      <sheetName val="imostore"/>
      <sheetName val="USAstore"/>
      <sheetName val="Health D."/>
      <sheetName val="Health D. Rückseite"/>
      <sheetName val="Vaccination List(PAX)"/>
      <sheetName val="Vaccination List"/>
      <sheetName val="portofcall"/>
      <sheetName val="shipsdec"/>
      <sheetName val="Modul1"/>
    </sheetNames>
    <sheetDataSet>
      <sheetData sheetId="0">
        <row r="4">
          <cell r="F4" t="str">
            <v>P&amp;O Nedlloyd Hunter Valley</v>
          </cell>
          <cell r="J4" t="str">
            <v>Papeete</v>
          </cell>
          <cell r="K4" t="str">
            <v>24.02.2004</v>
          </cell>
        </row>
        <row r="6">
          <cell r="J6" t="str">
            <v>Manzanillo</v>
          </cell>
        </row>
        <row r="8">
          <cell r="F8" t="str">
            <v>Liberia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Ship"/>
      <sheetName val="Database Crew"/>
      <sheetName val="Crew documents_1"/>
      <sheetName val="IMO CREW LIST"/>
      <sheetName val="CREW LIST SPAIN"/>
      <sheetName val="CREW LIST JEBEL ALI"/>
      <sheetName val="CREW LIST + EMB DATE"/>
      <sheetName val="CREW LIST UK"/>
      <sheetName val="CREW LIST ITALIAN"/>
      <sheetName val="CREW LIST PANAMA SB"/>
      <sheetName val="CREW LIST NATIONAL SB"/>
      <sheetName val="CREW LIST HKG"/>
      <sheetName val="CREW LIST Abu Dhabi"/>
      <sheetName val="CREW LIST China"/>
      <sheetName val="CREW LIST TAO"/>
      <sheetName val="CREW LIST SIN"/>
      <sheetName val="CREW LIST NAKH.."/>
      <sheetName val="CREW'S MONEY LIST Nakhodka"/>
      <sheetName val="SHIP'S MONEY LIST Nakhodka"/>
      <sheetName val="SIN Immigration 2nd Form"/>
      <sheetName val="VACCINATION LIST"/>
      <sheetName val="PASSENGER LIST"/>
      <sheetName val="PORT OF CALL"/>
      <sheetName val="IMO SHIP'S STORE"/>
      <sheetName val="STORE LIST YANTIAN"/>
      <sheetName val="SHIP'STORE ITA"/>
      <sheetName val="SHIP'S STORES NAKHODKA"/>
      <sheetName val="CREW EFFECT ITA"/>
      <sheetName val="CREW EFFECT YANTIAN"/>
      <sheetName val="IMO CREW EFFECT"/>
      <sheetName val="CREW'S EFFECTS Nakhodka"/>
      <sheetName val="BODY TEMPERATURE"/>
      <sheetName val="NIL LIST"/>
      <sheetName val="IMO Health Declar. Frontside"/>
      <sheetName val="IMO Health Declar. Backside"/>
      <sheetName val="German Health Frontside"/>
      <sheetName val="German Health Backside"/>
      <sheetName val="greek store daclaration"/>
      <sheetName val="Narcotic List"/>
      <sheetName val="NARCOTICS LIST Nakhodka"/>
      <sheetName val="Body Temperature-Chinese Form"/>
      <sheetName val="IMO General Declaration"/>
      <sheetName val="IMO Cargo Declaration "/>
    </sheetNames>
    <sheetDataSet>
      <sheetData sheetId="0">
        <row r="5">
          <cell r="C5" t="str">
            <v>MSC MELATILDE</v>
          </cell>
          <cell r="F5" t="str">
            <v>XIAMEN</v>
          </cell>
        </row>
        <row r="6">
          <cell r="C6" t="str">
            <v>153092</v>
          </cell>
          <cell r="F6" t="str">
            <v>SINGAPORE</v>
          </cell>
        </row>
        <row r="7">
          <cell r="C7" t="str">
            <v>90033</v>
          </cell>
          <cell r="F7" t="str">
            <v>QINGDAO</v>
          </cell>
        </row>
        <row r="8">
          <cell r="C8" t="str">
            <v>PANAMA</v>
          </cell>
          <cell r="F8" t="str">
            <v>FJ605E</v>
          </cell>
        </row>
        <row r="9">
          <cell r="C9" t="str">
            <v>41971-10-B</v>
          </cell>
        </row>
        <row r="15">
          <cell r="C15">
            <v>42444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Ship"/>
      <sheetName val="DB_Crew"/>
      <sheetName val="Ports of call"/>
      <sheetName val=" IMO Crew Effects"/>
      <sheetName val="IMO Store List"/>
      <sheetName val="IMO Store List 2"/>
      <sheetName val="Narcotic List"/>
      <sheetName val="IMO Health Decl.1"/>
      <sheetName val="IMO Health Decl.2"/>
      <sheetName val="Vacc.List"/>
      <sheetName val="Nil List "/>
      <sheetName val="Ships Particular"/>
      <sheetName val="Cabine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Arrival South Africa"/>
      <sheetName val="Arrival Bahamas"/>
      <sheetName val="Arrival Euro"/>
      <sheetName val="IMO CL FREE (nt actl)"/>
      <sheetName val="IMO Crew List (nt actl)"/>
      <sheetName val="Special Don't touch"/>
      <sheetName val="Лист1"/>
      <sheetName val="DOC. LIST"/>
    </sheetNames>
    <sheetDataSet>
      <sheetData sheetId="0">
        <row r="3">
          <cell r="C3" t="str">
            <v>MSC NILGUN</v>
          </cell>
        </row>
        <row r="4">
          <cell r="F4" t="str">
            <v>Ambarli, Turkey</v>
          </cell>
        </row>
        <row r="5">
          <cell r="C5">
            <v>12553</v>
          </cell>
          <cell r="F5" t="str">
            <v>Bilbao, Spain</v>
          </cell>
        </row>
        <row r="6">
          <cell r="C6" t="str">
            <v>Panama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_Particular"/>
      <sheetName val="List_document"/>
      <sheetName val="DB_Ship"/>
      <sheetName val="DB_Crew"/>
      <sheetName val="Panama books"/>
      <sheetName val="DB_USA"/>
      <sheetName val="Crew_List_New_Pg1"/>
      <sheetName val="Crew_List_New_Pg2"/>
      <sheetName val="Minimun_Cert"/>
      <sheetName val="Shore Pass"/>
      <sheetName val=" IMO Crew List"/>
      <sheetName val=" IMO Crew Effects"/>
      <sheetName val="IMO Cargo Declaration "/>
      <sheetName val="IMO Health Decl.1"/>
      <sheetName val="IMO Health Decl.2"/>
      <sheetName val="IMO Bonded Store"/>
      <sheetName val="USA Bonded Store"/>
      <sheetName val="Nil List "/>
      <sheetName val="Narcotic List"/>
      <sheetName val="Vacc.List"/>
      <sheetName val="Port of Call"/>
      <sheetName val="USA Crewlist_1"/>
      <sheetName val="USA Crewlist_2"/>
      <sheetName val="Backpage"/>
      <sheetName val="USA Crew Effects"/>
      <sheetName val="USA Master_Decl."/>
      <sheetName val="UK Crew Effects"/>
      <sheetName val="UK Master Decl.1"/>
      <sheetName val="UK Master Decl.2"/>
      <sheetName val="UK Master Decl_1"/>
    </sheetNames>
    <sheetDataSet>
      <sheetData sheetId="0"/>
      <sheetData sheetId="1"/>
      <sheetData sheetId="2">
        <row r="3">
          <cell r="C3" t="str">
            <v>MSC SANDRA</v>
          </cell>
          <cell r="F3" t="str">
            <v>Houston</v>
          </cell>
        </row>
        <row r="4">
          <cell r="F4" t="str">
            <v>Freeport</v>
          </cell>
        </row>
        <row r="6">
          <cell r="C6" t="str">
            <v>Panamian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G Arr Dec"/>
      <sheetName val="att.cargo"/>
      <sheetName val="Voyage Itenerary"/>
      <sheetName val="Health"/>
      <sheetName val="Health-Rückseite"/>
      <sheetName val="China Health"/>
      <sheetName val="China Health-Rückseite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CAMBUSA"/>
      <sheetName val="statini"/>
      <sheetName val="DIST"/>
      <sheetName val="SOLDI"/>
      <sheetName val="NEW REND"/>
      <sheetName val="RUOLINO"/>
      <sheetName val="SIGARE"/>
      <sheetName val="LETCRED"/>
      <sheetName val="REPORT"/>
      <sheetName val="RENDI"/>
      <sheetName val="Sheet2"/>
      <sheetName val="Sheet1"/>
      <sheetName val="SERVICE"/>
      <sheetName val="SBARCO dir"/>
      <sheetName val="SBARCO cuoco"/>
      <sheetName val="SBARCO (1)"/>
      <sheetName val="SBARCO (2)"/>
      <sheetName val="spese V"/>
      <sheetName val="RICHIESTA SOLDI"/>
      <sheetName val="RICHIESTA SOLDI (2)"/>
      <sheetName val="STR MAC."/>
      <sheetName val="STR COP."/>
      <sheetName val="TABELA FINEMESE"/>
      <sheetName val="RADIO"/>
      <sheetName val="crdradio"/>
      <sheetName val="RICHIESTA SOLDI (3)"/>
    </sheetNames>
    <sheetDataSet>
      <sheetData sheetId="0">
        <row r="1">
          <cell r="A1" t="str">
            <v>NO</v>
          </cell>
          <cell r="B1" t="str">
            <v>GRADO</v>
          </cell>
          <cell r="C1" t="str">
            <v>NAME</v>
          </cell>
          <cell r="D1" t="str">
            <v>BIRTHPLACE</v>
          </cell>
          <cell r="E1" t="str">
            <v>BIRTHDAY</v>
          </cell>
          <cell r="F1" t="str">
            <v>COMPARTO</v>
          </cell>
          <cell r="G1" t="str">
            <v>DOCUMENT</v>
          </cell>
          <cell r="H1" t="str">
            <v>ONPLACE</v>
          </cell>
          <cell r="I1" t="str">
            <v>CONTRACT</v>
          </cell>
          <cell r="J1" t="str">
            <v>ONDATE</v>
          </cell>
          <cell r="K1" t="str">
            <v>OFFPLACE</v>
          </cell>
          <cell r="L1" t="str">
            <v>OFFDATE</v>
          </cell>
          <cell r="M1" t="str">
            <v>MOTIV</v>
          </cell>
          <cell r="N1" t="str">
            <v>ADDRESS</v>
          </cell>
          <cell r="O1" t="str">
            <v>Rank</v>
          </cell>
          <cell r="P1" t="str">
            <v>Nationality</v>
          </cell>
          <cell r="Q1" t="str">
            <v>Sigarette</v>
          </cell>
          <cell r="R1" t="str">
            <v>Cambusa</v>
          </cell>
          <cell r="S1" t="str">
            <v>Telegrammi</v>
          </cell>
          <cell r="T1" t="str">
            <v>Straordinario</v>
          </cell>
          <cell r="U1" t="str">
            <v>Extra</v>
          </cell>
          <cell r="V1" t="str">
            <v>22              PAGA BASE</v>
          </cell>
          <cell r="W1" t="str">
            <v>SCATTO ANZIANITA</v>
          </cell>
          <cell r="X1" t="str">
            <v>INDENNITA DIVISA</v>
          </cell>
          <cell r="Y1" t="str">
            <v>INDENNITA RAPPRESENTANZA</v>
          </cell>
          <cell r="Z1" t="str">
            <v>RIMESSA FAMIGLIA</v>
          </cell>
          <cell r="AA1" t="str">
            <v>27  ASS.CONTR.INFORTUNI</v>
          </cell>
          <cell r="AB1" t="str">
            <v>PREVIDENZA  MARINARA</v>
          </cell>
          <cell r="AC1" t="str">
            <v>E.S.A.</v>
          </cell>
          <cell r="AD1" t="str">
            <v>QUOTA SINDACALE</v>
          </cell>
          <cell r="AE1" t="str">
            <v>8% PERM.ESTERO</v>
          </cell>
          <cell r="AF1" t="str">
            <v>ALIQUOTA  STRAORDINARIO</v>
          </cell>
          <cell r="AH1" t="str">
            <v>SALDO PRECEDENTE</v>
          </cell>
          <cell r="AI1" t="str">
            <v>SALDO MESE IN CORSO</v>
          </cell>
        </row>
        <row r="2">
          <cell r="A2">
            <v>1</v>
          </cell>
          <cell r="B2" t="str">
            <v>COM.TE</v>
          </cell>
          <cell r="C2" t="str">
            <v>SCHIANO GIOVANNI</v>
          </cell>
          <cell r="D2" t="str">
            <v>Ischia</v>
          </cell>
          <cell r="E2">
            <v>22469</v>
          </cell>
          <cell r="F2" t="str">
            <v>Napoli</v>
          </cell>
          <cell r="G2" t="str">
            <v>106867</v>
          </cell>
          <cell r="H2" t="str">
            <v>NAPOLI</v>
          </cell>
          <cell r="I2">
            <v>1</v>
          </cell>
          <cell r="J2">
            <v>38434</v>
          </cell>
          <cell r="N2" t="str">
            <v xml:space="preserve">Via De Magistris 12 80070 Barano d' Ischia (Na) ,Italy </v>
          </cell>
          <cell r="O2" t="str">
            <v xml:space="preserve">Master     </v>
          </cell>
          <cell r="P2" t="str">
            <v>Italian</v>
          </cell>
          <cell r="Q2">
            <v>0</v>
          </cell>
          <cell r="R2">
            <v>0</v>
          </cell>
          <cell r="S2">
            <v>0</v>
          </cell>
          <cell r="V2">
            <v>5602.9</v>
          </cell>
          <cell r="W2">
            <v>2.85</v>
          </cell>
          <cell r="X2">
            <v>0.12</v>
          </cell>
          <cell r="Y2">
            <v>4.5599999999999996</v>
          </cell>
          <cell r="Z2">
            <v>4200</v>
          </cell>
          <cell r="AA2">
            <v>0.59</v>
          </cell>
          <cell r="AB2">
            <v>518.79999999999995</v>
          </cell>
          <cell r="AC2">
            <v>37.299999999999997</v>
          </cell>
          <cell r="AD2">
            <v>39.22</v>
          </cell>
          <cell r="AE2">
            <v>7</v>
          </cell>
          <cell r="AH2">
            <v>3390.87</v>
          </cell>
        </row>
        <row r="3">
          <cell r="A3">
            <v>2</v>
          </cell>
          <cell r="B3" t="str">
            <v>1 COP</v>
          </cell>
          <cell r="C3" t="str">
            <v>ZIDARIC VIERI</v>
          </cell>
          <cell r="D3" t="str">
            <v>Rijeka</v>
          </cell>
          <cell r="E3">
            <v>22199</v>
          </cell>
          <cell r="F3" t="str">
            <v>Rijeka</v>
          </cell>
          <cell r="G3" t="str">
            <v>001387985</v>
          </cell>
          <cell r="H3" t="str">
            <v>NAPOLI</v>
          </cell>
          <cell r="I3">
            <v>1</v>
          </cell>
          <cell r="J3">
            <v>38434</v>
          </cell>
          <cell r="N3" t="str">
            <v>B.Blecica 2 51000 Rijeka ,Croatia</v>
          </cell>
          <cell r="O3" t="str">
            <v>Ch.Off.</v>
          </cell>
          <cell r="P3" t="str">
            <v>Croatian</v>
          </cell>
          <cell r="Q3">
            <v>43.2</v>
          </cell>
          <cell r="R3">
            <v>87.76</v>
          </cell>
          <cell r="S3">
            <v>0</v>
          </cell>
          <cell r="T3">
            <v>120</v>
          </cell>
          <cell r="V3">
            <v>3188.88</v>
          </cell>
          <cell r="W3">
            <v>3.25</v>
          </cell>
          <cell r="X3">
            <v>0.12</v>
          </cell>
          <cell r="Z3">
            <v>3000</v>
          </cell>
          <cell r="AA3">
            <v>0.59</v>
          </cell>
          <cell r="AB3">
            <v>418.82</v>
          </cell>
          <cell r="AC3">
            <v>30.11</v>
          </cell>
          <cell r="AD3">
            <v>22.32</v>
          </cell>
          <cell r="AE3">
            <v>4.5</v>
          </cell>
          <cell r="AF3">
            <v>12.04</v>
          </cell>
          <cell r="AH3">
            <v>3636.65</v>
          </cell>
        </row>
        <row r="4">
          <cell r="A4">
            <v>3</v>
          </cell>
          <cell r="B4" t="str">
            <v>2 COP</v>
          </cell>
          <cell r="C4" t="str">
            <v>VUKCEVIC ZORAN</v>
          </cell>
          <cell r="D4" t="str">
            <v>Kotor</v>
          </cell>
          <cell r="E4">
            <v>29403</v>
          </cell>
          <cell r="F4" t="str">
            <v>Kotor</v>
          </cell>
          <cell r="G4" t="str">
            <v>003388741</v>
          </cell>
          <cell r="H4" t="str">
            <v>NAPOLI</v>
          </cell>
          <cell r="I4">
            <v>1</v>
          </cell>
          <cell r="J4">
            <v>38434</v>
          </cell>
          <cell r="N4" t="str">
            <v>Radovici 85323 Tivat , Serbia &amp; Montenegro</v>
          </cell>
          <cell r="O4" t="str">
            <v>2nd Mate</v>
          </cell>
          <cell r="P4" t="str">
            <v>Yugoslavian</v>
          </cell>
          <cell r="Q4">
            <v>0</v>
          </cell>
          <cell r="R4">
            <v>114.2</v>
          </cell>
          <cell r="S4">
            <v>133.14166666666668</v>
          </cell>
          <cell r="T4">
            <v>90</v>
          </cell>
          <cell r="V4">
            <v>2623.14</v>
          </cell>
          <cell r="X4">
            <v>0.12</v>
          </cell>
          <cell r="Z4">
            <v>2000</v>
          </cell>
          <cell r="AA4">
            <v>0.59</v>
          </cell>
          <cell r="AB4">
            <v>319.74</v>
          </cell>
          <cell r="AC4">
            <v>22.99</v>
          </cell>
          <cell r="AD4">
            <v>18.36</v>
          </cell>
          <cell r="AE4">
            <v>3.7</v>
          </cell>
          <cell r="AF4">
            <v>10.16</v>
          </cell>
          <cell r="AH4">
            <v>2369.2800000000002</v>
          </cell>
        </row>
        <row r="5">
          <cell r="A5">
            <v>4</v>
          </cell>
          <cell r="B5" t="str">
            <v>ALL.COP.</v>
          </cell>
          <cell r="C5" t="str">
            <v>COCCHIA VINCENZO</v>
          </cell>
          <cell r="D5" t="str">
            <v>Ischia</v>
          </cell>
          <cell r="E5">
            <v>24891</v>
          </cell>
          <cell r="F5" t="str">
            <v>Napoli</v>
          </cell>
          <cell r="G5" t="str">
            <v>115906</v>
          </cell>
          <cell r="H5" t="str">
            <v>NAPOLI</v>
          </cell>
          <cell r="I5">
            <v>1</v>
          </cell>
          <cell r="J5">
            <v>38434</v>
          </cell>
          <cell r="N5" t="str">
            <v>Via Campagnano N° 35 Ischia (Na), Italy</v>
          </cell>
          <cell r="O5" t="str">
            <v>Deck Cadet</v>
          </cell>
          <cell r="P5" t="str">
            <v>Italian</v>
          </cell>
          <cell r="Q5">
            <v>0</v>
          </cell>
          <cell r="R5">
            <v>30.92</v>
          </cell>
          <cell r="S5">
            <v>7.291666666666667</v>
          </cell>
          <cell r="T5">
            <v>60</v>
          </cell>
          <cell r="V5">
            <v>1681.88</v>
          </cell>
          <cell r="X5">
            <v>0.12</v>
          </cell>
          <cell r="Z5">
            <v>1600</v>
          </cell>
          <cell r="AA5">
            <v>0.59</v>
          </cell>
          <cell r="AB5">
            <v>190.38</v>
          </cell>
          <cell r="AC5">
            <v>13.69</v>
          </cell>
          <cell r="AD5">
            <v>11.77</v>
          </cell>
          <cell r="AE5">
            <v>2.5</v>
          </cell>
          <cell r="AF5">
            <v>7.08</v>
          </cell>
          <cell r="AH5">
            <v>59.83</v>
          </cell>
        </row>
        <row r="6">
          <cell r="A6">
            <v>5</v>
          </cell>
          <cell r="B6" t="str">
            <v>ALL.COP.</v>
          </cell>
          <cell r="C6" t="str">
            <v>MARESCA ROBERTO</v>
          </cell>
          <cell r="D6" t="str">
            <v>Piano di Sorrento</v>
          </cell>
          <cell r="E6">
            <v>30123</v>
          </cell>
          <cell r="F6" t="str">
            <v>C/Stabia</v>
          </cell>
          <cell r="G6" t="str">
            <v>15845</v>
          </cell>
          <cell r="H6" t="str">
            <v>NAPOLI</v>
          </cell>
          <cell r="I6">
            <v>1</v>
          </cell>
          <cell r="J6">
            <v>38434</v>
          </cell>
          <cell r="N6" t="str">
            <v>Via Legittimo 7 Piano di Sorrento (Na) ,Italy</v>
          </cell>
          <cell r="O6" t="str">
            <v>Cadet</v>
          </cell>
          <cell r="P6" t="str">
            <v>Italian</v>
          </cell>
          <cell r="Q6">
            <v>0</v>
          </cell>
          <cell r="R6">
            <v>26.24</v>
          </cell>
          <cell r="S6">
            <v>0</v>
          </cell>
          <cell r="T6">
            <v>10</v>
          </cell>
          <cell r="V6">
            <v>1681.88</v>
          </cell>
          <cell r="X6">
            <v>0.12</v>
          </cell>
          <cell r="Z6">
            <v>1000</v>
          </cell>
          <cell r="AA6">
            <v>0.59</v>
          </cell>
          <cell r="AB6">
            <v>151.96</v>
          </cell>
          <cell r="AC6">
            <v>10.93</v>
          </cell>
          <cell r="AD6">
            <v>11.77</v>
          </cell>
          <cell r="AE6">
            <v>2.5</v>
          </cell>
          <cell r="AH6">
            <v>866.61</v>
          </cell>
        </row>
        <row r="7">
          <cell r="A7">
            <v>6</v>
          </cell>
          <cell r="B7" t="str">
            <v>DIR.MACCH.</v>
          </cell>
          <cell r="C7" t="str">
            <v>POLLIO SALVATORE</v>
          </cell>
          <cell r="D7" t="str">
            <v>Sorrento</v>
          </cell>
          <cell r="E7">
            <v>16937</v>
          </cell>
          <cell r="F7" t="str">
            <v>Napoli</v>
          </cell>
          <cell r="G7" t="str">
            <v>781059</v>
          </cell>
          <cell r="H7" t="str">
            <v>Barcelona</v>
          </cell>
          <cell r="I7">
            <v>1</v>
          </cell>
          <cell r="J7">
            <v>38564</v>
          </cell>
          <cell r="N7" t="str">
            <v>Via S. Agostino 2 Piano Di Sorrento (Na) ,Italy</v>
          </cell>
          <cell r="O7" t="str">
            <v>Ch.Eng</v>
          </cell>
          <cell r="P7" t="str">
            <v>Italian</v>
          </cell>
          <cell r="Q7">
            <v>0</v>
          </cell>
          <cell r="R7">
            <v>0</v>
          </cell>
          <cell r="S7">
            <v>0</v>
          </cell>
          <cell r="V7">
            <v>5366</v>
          </cell>
          <cell r="W7">
            <v>2.67</v>
          </cell>
          <cell r="X7">
            <v>0.12</v>
          </cell>
          <cell r="Y7">
            <v>4.5599999999999996</v>
          </cell>
          <cell r="Z7">
            <v>4000</v>
          </cell>
          <cell r="AA7">
            <v>0.59</v>
          </cell>
          <cell r="AB7">
            <v>497.47</v>
          </cell>
          <cell r="AC7">
            <v>35.770000000000003</v>
          </cell>
          <cell r="AD7">
            <v>37.56</v>
          </cell>
          <cell r="AE7">
            <v>6</v>
          </cell>
          <cell r="AH7">
            <v>363.24</v>
          </cell>
        </row>
        <row r="8">
          <cell r="A8">
            <v>7</v>
          </cell>
          <cell r="B8" t="str">
            <v>2.MACCH.</v>
          </cell>
          <cell r="C8" t="str">
            <v>SINDIK TRIPO</v>
          </cell>
          <cell r="D8" t="str">
            <v>Kotor</v>
          </cell>
          <cell r="E8">
            <v>27181</v>
          </cell>
          <cell r="F8" t="str">
            <v>Kotor</v>
          </cell>
          <cell r="G8" t="str">
            <v>000056199</v>
          </cell>
          <cell r="H8" t="str">
            <v>ANTWERP</v>
          </cell>
          <cell r="I8">
            <v>1</v>
          </cell>
          <cell r="J8">
            <v>38491</v>
          </cell>
          <cell r="N8" t="str">
            <v>Kalimanj 234 85320 Tivat , Serbia &amp; Montenegro</v>
          </cell>
          <cell r="O8" t="str">
            <v>2nd Eng.</v>
          </cell>
          <cell r="P8" t="str">
            <v>Croatian</v>
          </cell>
          <cell r="Q8">
            <v>0</v>
          </cell>
          <cell r="R8">
            <v>132.16</v>
          </cell>
          <cell r="S8">
            <v>26.425000000000001</v>
          </cell>
          <cell r="T8">
            <v>90</v>
          </cell>
          <cell r="U8">
            <v>70</v>
          </cell>
          <cell r="V8">
            <v>2623.14</v>
          </cell>
          <cell r="X8">
            <v>0.12</v>
          </cell>
          <cell r="Z8">
            <v>2800</v>
          </cell>
          <cell r="AA8">
            <v>0.59</v>
          </cell>
          <cell r="AB8">
            <v>319.74</v>
          </cell>
          <cell r="AC8">
            <v>22.99</v>
          </cell>
          <cell r="AD8">
            <v>18.36</v>
          </cell>
          <cell r="AE8">
            <v>3.7</v>
          </cell>
          <cell r="AF8">
            <v>10.16</v>
          </cell>
          <cell r="AH8">
            <v>738.72</v>
          </cell>
        </row>
        <row r="9">
          <cell r="A9">
            <v>8</v>
          </cell>
          <cell r="B9" t="str">
            <v>2.MACCH.</v>
          </cell>
          <cell r="C9" t="str">
            <v>BANICEVIC OLIVER</v>
          </cell>
          <cell r="D9" t="str">
            <v>Cetinje</v>
          </cell>
          <cell r="E9">
            <v>26549</v>
          </cell>
          <cell r="F9" t="str">
            <v>Dubrovnik</v>
          </cell>
          <cell r="G9" t="str">
            <v>000058947</v>
          </cell>
          <cell r="H9" t="str">
            <v>NAPOLI</v>
          </cell>
          <cell r="I9">
            <v>1</v>
          </cell>
          <cell r="J9">
            <v>38434</v>
          </cell>
          <cell r="N9" t="str">
            <v>Vinogradarska 24 20236 Mokosica ,Croatia</v>
          </cell>
          <cell r="O9" t="str">
            <v>2nd Eng.</v>
          </cell>
          <cell r="P9" t="str">
            <v>Croatian</v>
          </cell>
          <cell r="Q9">
            <v>64.800000000000011</v>
          </cell>
          <cell r="R9">
            <v>142</v>
          </cell>
          <cell r="S9">
            <v>0</v>
          </cell>
          <cell r="T9">
            <v>90</v>
          </cell>
          <cell r="U9">
            <v>90</v>
          </cell>
          <cell r="V9">
            <v>2623.14</v>
          </cell>
          <cell r="X9">
            <v>0.12</v>
          </cell>
          <cell r="Z9">
            <v>2600</v>
          </cell>
          <cell r="AA9">
            <v>0.59</v>
          </cell>
          <cell r="AB9">
            <v>319.74</v>
          </cell>
          <cell r="AC9">
            <v>22.99</v>
          </cell>
          <cell r="AD9">
            <v>18.36</v>
          </cell>
          <cell r="AE9">
            <v>3.7</v>
          </cell>
          <cell r="AF9">
            <v>10.16</v>
          </cell>
          <cell r="AH9">
            <v>1454.06</v>
          </cell>
        </row>
        <row r="10">
          <cell r="A10">
            <v>9</v>
          </cell>
          <cell r="B10" t="str">
            <v>2.MACCH.</v>
          </cell>
          <cell r="C10" t="str">
            <v>ZLOKOVIC  BRANKO</v>
          </cell>
          <cell r="D10" t="str">
            <v>Herceg Novi</v>
          </cell>
          <cell r="E10" t="str">
            <v>13/03/1969</v>
          </cell>
          <cell r="F10" t="str">
            <v>Kotor</v>
          </cell>
          <cell r="G10" t="str">
            <v>00793172</v>
          </cell>
          <cell r="H10" t="str">
            <v>LE HAVRE</v>
          </cell>
          <cell r="I10">
            <v>1</v>
          </cell>
          <cell r="J10">
            <v>38465</v>
          </cell>
          <cell r="N10" t="str">
            <v>Bijela bb 85343 Herceg Novi , Serbia &amp; Montenegro</v>
          </cell>
          <cell r="O10" t="str">
            <v>2nd Eng.</v>
          </cell>
          <cell r="P10" t="str">
            <v>Yugoslavian</v>
          </cell>
          <cell r="Q10">
            <v>23.397600000000001</v>
          </cell>
          <cell r="R10">
            <v>129</v>
          </cell>
          <cell r="S10">
            <v>0</v>
          </cell>
          <cell r="T10">
            <v>90</v>
          </cell>
          <cell r="U10">
            <v>70</v>
          </cell>
          <cell r="V10">
            <v>2623.14</v>
          </cell>
          <cell r="X10">
            <v>0.12</v>
          </cell>
          <cell r="Z10">
            <v>2800</v>
          </cell>
          <cell r="AA10">
            <v>0.59</v>
          </cell>
          <cell r="AB10">
            <v>319.74</v>
          </cell>
          <cell r="AC10">
            <v>22.99</v>
          </cell>
          <cell r="AD10">
            <v>18.36</v>
          </cell>
          <cell r="AE10">
            <v>3.7</v>
          </cell>
          <cell r="AF10">
            <v>10.16</v>
          </cell>
          <cell r="AH10">
            <v>1310.74</v>
          </cell>
        </row>
        <row r="11">
          <cell r="A11">
            <v>10</v>
          </cell>
          <cell r="B11" t="str">
            <v>ALL. MAC.</v>
          </cell>
          <cell r="C11" t="str">
            <v>BARBIERI ALVISE</v>
          </cell>
          <cell r="D11" t="str">
            <v>Mirano</v>
          </cell>
          <cell r="E11">
            <v>30791</v>
          </cell>
          <cell r="F11" t="str">
            <v>Venezia</v>
          </cell>
          <cell r="G11" t="str">
            <v>28568</v>
          </cell>
          <cell r="H11" t="str">
            <v>NAPOLI</v>
          </cell>
          <cell r="I11">
            <v>1</v>
          </cell>
          <cell r="J11">
            <v>38434</v>
          </cell>
          <cell r="N11" t="str">
            <v>Via Vallon 136 Mestre (Venezia) ,Italy</v>
          </cell>
          <cell r="O11" t="str">
            <v>Eng. Cadet</v>
          </cell>
          <cell r="P11" t="str">
            <v>Italian</v>
          </cell>
          <cell r="Q11">
            <v>11.6988</v>
          </cell>
          <cell r="R11">
            <v>41.14</v>
          </cell>
          <cell r="S11">
            <v>0</v>
          </cell>
          <cell r="U11">
            <v>70</v>
          </cell>
          <cell r="V11">
            <v>1681.88</v>
          </cell>
          <cell r="X11">
            <v>0.12</v>
          </cell>
          <cell r="Z11">
            <v>1000</v>
          </cell>
          <cell r="AA11">
            <v>0.59</v>
          </cell>
          <cell r="AB11">
            <v>151.96</v>
          </cell>
          <cell r="AC11">
            <v>10.93</v>
          </cell>
          <cell r="AD11">
            <v>11.77</v>
          </cell>
          <cell r="AE11">
            <v>2.5</v>
          </cell>
          <cell r="AH11">
            <v>856.34</v>
          </cell>
        </row>
        <row r="12">
          <cell r="A12">
            <v>11</v>
          </cell>
          <cell r="B12" t="str">
            <v>NOSTROMO</v>
          </cell>
          <cell r="C12" t="str">
            <v>PRIZMIC  MARKO</v>
          </cell>
          <cell r="D12" t="str">
            <v>Vela Luka</v>
          </cell>
          <cell r="E12" t="str">
            <v>03.02.1943</v>
          </cell>
          <cell r="F12" t="str">
            <v>Vela Luka</v>
          </cell>
          <cell r="G12" t="str">
            <v>000936922</v>
          </cell>
          <cell r="H12" t="str">
            <v>LE HAVRE</v>
          </cell>
          <cell r="I12">
            <v>1</v>
          </cell>
          <cell r="J12">
            <v>38465</v>
          </cell>
          <cell r="N12" t="str">
            <v>Vela Luka Ulica 10003 , Croatia</v>
          </cell>
          <cell r="O12" t="str">
            <v>Bosun</v>
          </cell>
          <cell r="P12" t="str">
            <v>Croatian</v>
          </cell>
          <cell r="Q12">
            <v>0</v>
          </cell>
          <cell r="R12">
            <v>73.459999999999994</v>
          </cell>
          <cell r="S12">
            <v>15.016666666666667</v>
          </cell>
          <cell r="T12">
            <v>120</v>
          </cell>
          <cell r="V12">
            <v>2110.5</v>
          </cell>
          <cell r="W12">
            <v>1.85</v>
          </cell>
          <cell r="Z12">
            <v>2300</v>
          </cell>
          <cell r="AA12">
            <v>0.64</v>
          </cell>
          <cell r="AB12">
            <v>275.89999999999998</v>
          </cell>
          <cell r="AC12">
            <v>19.84</v>
          </cell>
          <cell r="AD12">
            <v>14.37</v>
          </cell>
          <cell r="AE12">
            <v>3.2</v>
          </cell>
          <cell r="AF12">
            <v>8.32</v>
          </cell>
          <cell r="AH12">
            <v>508.39</v>
          </cell>
        </row>
        <row r="13">
          <cell r="A13">
            <v>12</v>
          </cell>
          <cell r="B13" t="str">
            <v>MARINAIO</v>
          </cell>
          <cell r="C13" t="str">
            <v>MAURO LUIGI</v>
          </cell>
          <cell r="D13" t="str">
            <v>Napoli</v>
          </cell>
          <cell r="E13">
            <v>23684</v>
          </cell>
          <cell r="F13" t="str">
            <v>Napoli</v>
          </cell>
          <cell r="G13" t="str">
            <v>116211</v>
          </cell>
          <cell r="H13" t="str">
            <v>NAPOLI</v>
          </cell>
          <cell r="I13">
            <v>1</v>
          </cell>
          <cell r="J13">
            <v>38434</v>
          </cell>
          <cell r="N13" t="str">
            <v>Via Con Salvo 137 Napoli ,Italy</v>
          </cell>
          <cell r="O13" t="str">
            <v>A.B</v>
          </cell>
          <cell r="P13" t="str">
            <v>Italian</v>
          </cell>
          <cell r="Q13">
            <v>35.096400000000003</v>
          </cell>
          <cell r="R13">
            <v>48.18</v>
          </cell>
          <cell r="S13">
            <v>0</v>
          </cell>
          <cell r="T13">
            <v>120</v>
          </cell>
          <cell r="V13">
            <v>1835</v>
          </cell>
          <cell r="W13">
            <v>1.55</v>
          </cell>
          <cell r="Z13">
            <v>2100</v>
          </cell>
          <cell r="AA13">
            <v>0.59</v>
          </cell>
          <cell r="AB13">
            <v>247.33</v>
          </cell>
          <cell r="AC13">
            <v>17.78</v>
          </cell>
          <cell r="AD13">
            <v>12.84</v>
          </cell>
          <cell r="AE13">
            <v>3.1</v>
          </cell>
          <cell r="AF13">
            <v>7.51</v>
          </cell>
          <cell r="AH13">
            <v>1397.08</v>
          </cell>
        </row>
        <row r="14">
          <cell r="A14">
            <v>13</v>
          </cell>
          <cell r="B14" t="str">
            <v>MARINAIO</v>
          </cell>
          <cell r="C14" t="str">
            <v>GIRASOLI GIUSEPPE</v>
          </cell>
          <cell r="D14" t="str">
            <v>Bitonto</v>
          </cell>
          <cell r="E14">
            <v>18315</v>
          </cell>
          <cell r="F14" t="str">
            <v>Molfetta</v>
          </cell>
          <cell r="G14" t="str">
            <v>22093</v>
          </cell>
          <cell r="H14" t="str">
            <v>NAPOLI</v>
          </cell>
          <cell r="I14">
            <v>1</v>
          </cell>
          <cell r="J14">
            <v>38434</v>
          </cell>
          <cell r="N14" t="str">
            <v>Via S. Carlo n° 8 70056 Molfetta (Ba),Italy</v>
          </cell>
          <cell r="O14" t="str">
            <v>A.B</v>
          </cell>
          <cell r="P14" t="str">
            <v>Italian</v>
          </cell>
          <cell r="Q14">
            <v>29.247</v>
          </cell>
          <cell r="R14">
            <v>28.91</v>
          </cell>
          <cell r="S14">
            <v>0</v>
          </cell>
          <cell r="T14">
            <v>120</v>
          </cell>
          <cell r="V14">
            <v>1835</v>
          </cell>
          <cell r="W14">
            <v>1.55</v>
          </cell>
          <cell r="Z14">
            <v>1800</v>
          </cell>
          <cell r="AA14">
            <v>0.59</v>
          </cell>
          <cell r="AB14">
            <v>247.33</v>
          </cell>
          <cell r="AC14">
            <v>17.78</v>
          </cell>
          <cell r="AD14">
            <v>12.84</v>
          </cell>
          <cell r="AE14">
            <v>3.1</v>
          </cell>
          <cell r="AF14">
            <v>7.51</v>
          </cell>
          <cell r="AH14">
            <v>1028.79</v>
          </cell>
        </row>
        <row r="15">
          <cell r="A15">
            <v>14</v>
          </cell>
          <cell r="B15" t="str">
            <v>MARINAIO</v>
          </cell>
          <cell r="C15" t="str">
            <v>MANCO GENNARO</v>
          </cell>
          <cell r="D15" t="str">
            <v>Sant Agnello</v>
          </cell>
          <cell r="E15">
            <v>26259</v>
          </cell>
          <cell r="F15" t="str">
            <v>C/Stabia</v>
          </cell>
          <cell r="G15" t="str">
            <v>14236</v>
          </cell>
          <cell r="H15" t="str">
            <v>NAPOLI</v>
          </cell>
          <cell r="I15">
            <v>1</v>
          </cell>
          <cell r="J15">
            <v>38434</v>
          </cell>
          <cell r="N15" t="str">
            <v>Via Nastro Azzuro n°19/a Sorrento (Na), Italy</v>
          </cell>
          <cell r="O15" t="str">
            <v>A.B</v>
          </cell>
          <cell r="P15" t="str">
            <v>Italian</v>
          </cell>
          <cell r="Q15">
            <v>32.400000000000006</v>
          </cell>
          <cell r="R15">
            <v>44.36</v>
          </cell>
          <cell r="S15">
            <v>0</v>
          </cell>
          <cell r="T15">
            <v>120</v>
          </cell>
          <cell r="V15">
            <v>1835</v>
          </cell>
          <cell r="W15">
            <v>1.55</v>
          </cell>
          <cell r="Z15">
            <v>2100</v>
          </cell>
          <cell r="AA15">
            <v>0.59</v>
          </cell>
          <cell r="AB15">
            <v>244.8</v>
          </cell>
          <cell r="AC15">
            <v>17.600000000000001</v>
          </cell>
          <cell r="AD15">
            <v>12.65</v>
          </cell>
          <cell r="AE15">
            <v>3.1</v>
          </cell>
          <cell r="AF15">
            <v>7.51</v>
          </cell>
          <cell r="AH15">
            <v>109.18</v>
          </cell>
        </row>
        <row r="16">
          <cell r="A16">
            <v>15</v>
          </cell>
          <cell r="B16" t="str">
            <v>MARINAIO</v>
          </cell>
          <cell r="C16" t="str">
            <v>MANCINI MICHELE</v>
          </cell>
          <cell r="D16" t="str">
            <v>Molfetta</v>
          </cell>
          <cell r="E16">
            <v>27735</v>
          </cell>
          <cell r="F16" t="str">
            <v>Molfetta</v>
          </cell>
          <cell r="G16" t="str">
            <v>30449</v>
          </cell>
          <cell r="H16" t="str">
            <v>NAPOLI</v>
          </cell>
          <cell r="I16">
            <v>1</v>
          </cell>
          <cell r="J16">
            <v>38434</v>
          </cell>
          <cell r="N16" t="str">
            <v>Via San Damiano n° 15 Molfetta (Ba), Italy</v>
          </cell>
          <cell r="O16" t="str">
            <v>A.B</v>
          </cell>
          <cell r="P16" t="str">
            <v>Italian</v>
          </cell>
          <cell r="Q16">
            <v>23.397600000000001</v>
          </cell>
          <cell r="R16">
            <v>39.700000000000003</v>
          </cell>
          <cell r="S16">
            <v>0</v>
          </cell>
          <cell r="T16">
            <v>120</v>
          </cell>
          <cell r="V16">
            <v>1835</v>
          </cell>
          <cell r="W16">
            <v>1.55</v>
          </cell>
          <cell r="Z16">
            <v>1500</v>
          </cell>
          <cell r="AA16">
            <v>0.59</v>
          </cell>
          <cell r="AB16">
            <v>247.33</v>
          </cell>
          <cell r="AC16">
            <v>17.78</v>
          </cell>
          <cell r="AD16">
            <v>12.84</v>
          </cell>
          <cell r="AE16">
            <v>3.1</v>
          </cell>
          <cell r="AF16">
            <v>7.51</v>
          </cell>
          <cell r="AH16">
            <v>2874.65</v>
          </cell>
        </row>
        <row r="17">
          <cell r="A17">
            <v>16</v>
          </cell>
          <cell r="B17" t="str">
            <v>GIOV.COP.</v>
          </cell>
          <cell r="C17" t="str">
            <v>ESPOSITO ANTONIO</v>
          </cell>
          <cell r="D17" t="str">
            <v>Sant Agnello</v>
          </cell>
          <cell r="E17">
            <v>22554</v>
          </cell>
          <cell r="F17" t="str">
            <v>C/Stabia</v>
          </cell>
          <cell r="G17" t="str">
            <v>11555</v>
          </cell>
          <cell r="H17" t="str">
            <v>NAPOLI</v>
          </cell>
          <cell r="I17">
            <v>1</v>
          </cell>
          <cell r="J17">
            <v>38434</v>
          </cell>
          <cell r="N17" t="str">
            <v>Via Gradelle 28 Meta di Sorrento (Na), Italy</v>
          </cell>
          <cell r="O17" t="str">
            <v>O.S.</v>
          </cell>
          <cell r="P17" t="str">
            <v>Italian</v>
          </cell>
          <cell r="Q17">
            <v>23.397600000000001</v>
          </cell>
          <cell r="R17">
            <v>81.36</v>
          </cell>
          <cell r="S17">
            <v>0</v>
          </cell>
          <cell r="T17" t="str">
            <v>90+10</v>
          </cell>
          <cell r="V17">
            <v>1549.17</v>
          </cell>
          <cell r="Z17">
            <v>1600</v>
          </cell>
          <cell r="AA17">
            <v>0.59</v>
          </cell>
          <cell r="AB17">
            <v>193.1</v>
          </cell>
          <cell r="AC17">
            <v>13.89</v>
          </cell>
          <cell r="AD17">
            <v>10.84</v>
          </cell>
          <cell r="AE17">
            <v>2.5</v>
          </cell>
          <cell r="AF17">
            <v>6.54</v>
          </cell>
          <cell r="AH17">
            <v>-51.75</v>
          </cell>
        </row>
        <row r="18">
          <cell r="A18">
            <v>17</v>
          </cell>
          <cell r="B18" t="str">
            <v>ELETTRICISTA</v>
          </cell>
          <cell r="C18" t="str">
            <v>MIJANOVIC NIKOLA</v>
          </cell>
          <cell r="D18" t="str">
            <v>Kotor</v>
          </cell>
          <cell r="E18">
            <v>19341</v>
          </cell>
          <cell r="F18" t="str">
            <v>Kotor</v>
          </cell>
          <cell r="G18" t="str">
            <v>000925049</v>
          </cell>
          <cell r="H18" t="str">
            <v>ANTWERP</v>
          </cell>
          <cell r="I18">
            <v>1</v>
          </cell>
          <cell r="J18">
            <v>38491</v>
          </cell>
          <cell r="N18" t="str">
            <v>Dobrota bb Kotor ,Serbia &amp; Montenegro</v>
          </cell>
          <cell r="O18" t="str">
            <v>Electrician</v>
          </cell>
          <cell r="P18" t="str">
            <v>Yugoslavian</v>
          </cell>
          <cell r="Q18">
            <v>64.800000000000011</v>
          </cell>
          <cell r="R18">
            <v>80.86</v>
          </cell>
          <cell r="S18">
            <v>0</v>
          </cell>
          <cell r="T18">
            <v>100</v>
          </cell>
          <cell r="U18">
            <v>67.325999999999993</v>
          </cell>
          <cell r="V18">
            <v>2054.39</v>
          </cell>
          <cell r="Z18">
            <v>2000</v>
          </cell>
          <cell r="AA18">
            <v>0.59</v>
          </cell>
          <cell r="AB18">
            <v>262.25</v>
          </cell>
          <cell r="AC18">
            <v>18.850000000000001</v>
          </cell>
          <cell r="AD18">
            <v>14.38</v>
          </cell>
          <cell r="AE18">
            <v>3.2</v>
          </cell>
          <cell r="AF18">
            <v>8.4700000000000006</v>
          </cell>
          <cell r="AH18">
            <v>1071.74</v>
          </cell>
        </row>
        <row r="19">
          <cell r="A19">
            <v>18</v>
          </cell>
          <cell r="B19" t="str">
            <v>OPERAIO</v>
          </cell>
          <cell r="C19" t="str">
            <v>DI MEGLIO FRANCESCO</v>
          </cell>
          <cell r="D19" t="str">
            <v>Barano d'Ischia</v>
          </cell>
          <cell r="E19">
            <v>18833</v>
          </cell>
          <cell r="F19" t="str">
            <v>Napoli</v>
          </cell>
          <cell r="G19" t="str">
            <v>102617</v>
          </cell>
          <cell r="H19" t="str">
            <v>ANTWERP</v>
          </cell>
          <cell r="I19">
            <v>1</v>
          </cell>
          <cell r="J19">
            <v>38491</v>
          </cell>
          <cell r="N19" t="str">
            <v>Via Acquadotto n° 21 Barano d`Ischia (Na),Italy</v>
          </cell>
          <cell r="O19" t="str">
            <v>Eng. Fitter</v>
          </cell>
          <cell r="P19" t="str">
            <v>Italian</v>
          </cell>
          <cell r="Q19">
            <v>54</v>
          </cell>
          <cell r="R19">
            <v>28.28</v>
          </cell>
          <cell r="S19">
            <v>0</v>
          </cell>
          <cell r="T19">
            <v>100</v>
          </cell>
          <cell r="U19">
            <v>67.325999999999993</v>
          </cell>
          <cell r="V19">
            <v>2088.14</v>
          </cell>
          <cell r="Z19">
            <v>2300</v>
          </cell>
          <cell r="AA19">
            <v>0.59</v>
          </cell>
          <cell r="AB19">
            <v>265.23</v>
          </cell>
          <cell r="AC19">
            <v>19.07</v>
          </cell>
          <cell r="AD19">
            <v>14.61</v>
          </cell>
          <cell r="AE19">
            <v>3.1</v>
          </cell>
          <cell r="AF19">
            <v>8.4700000000000006</v>
          </cell>
          <cell r="AH19">
            <v>285.69</v>
          </cell>
        </row>
        <row r="20">
          <cell r="A20">
            <v>19</v>
          </cell>
          <cell r="B20" t="str">
            <v>INGRASS.</v>
          </cell>
          <cell r="C20" t="str">
            <v>AGOSTELLI PASQUALE</v>
          </cell>
          <cell r="D20" t="str">
            <v>Torre del Greco</v>
          </cell>
          <cell r="E20">
            <v>22507</v>
          </cell>
          <cell r="F20" t="str">
            <v>Napoli</v>
          </cell>
          <cell r="G20" t="str">
            <v>49917</v>
          </cell>
          <cell r="H20" t="str">
            <v>NAPOLI</v>
          </cell>
          <cell r="I20">
            <v>1</v>
          </cell>
          <cell r="J20">
            <v>38434</v>
          </cell>
          <cell r="N20" t="str">
            <v>Via Vittorio Emanuele n°127 Poggiomarino (Na) , Italy</v>
          </cell>
          <cell r="O20" t="str">
            <v>Oiler</v>
          </cell>
          <cell r="P20" t="str">
            <v>Italian</v>
          </cell>
          <cell r="Q20">
            <v>32.400000000000006</v>
          </cell>
          <cell r="R20">
            <v>109.26</v>
          </cell>
          <cell r="S20">
            <v>0</v>
          </cell>
          <cell r="T20">
            <v>100</v>
          </cell>
          <cell r="U20">
            <v>67.325999999999993</v>
          </cell>
          <cell r="V20">
            <v>1835</v>
          </cell>
          <cell r="W20">
            <v>1.55</v>
          </cell>
          <cell r="Z20">
            <v>1800</v>
          </cell>
          <cell r="AA20">
            <v>0.59</v>
          </cell>
          <cell r="AB20">
            <v>233.68</v>
          </cell>
          <cell r="AC20">
            <v>16.8</v>
          </cell>
          <cell r="AD20">
            <v>12.84</v>
          </cell>
          <cell r="AE20">
            <v>2.8</v>
          </cell>
          <cell r="AF20">
            <v>7.51</v>
          </cell>
          <cell r="AH20">
            <v>356.69</v>
          </cell>
        </row>
        <row r="21">
          <cell r="A21">
            <v>20</v>
          </cell>
          <cell r="B21" t="str">
            <v>CUOCO</v>
          </cell>
          <cell r="C21" t="str">
            <v>LIVIA SALVATORE</v>
          </cell>
          <cell r="D21" t="str">
            <v>Modica</v>
          </cell>
          <cell r="E21">
            <v>22265</v>
          </cell>
          <cell r="F21" t="str">
            <v>Augusta</v>
          </cell>
          <cell r="G21" t="str">
            <v>580958 U</v>
          </cell>
          <cell r="H21" t="str">
            <v>Barcelona</v>
          </cell>
          <cell r="I21">
            <v>1</v>
          </cell>
          <cell r="J21">
            <v>38564</v>
          </cell>
          <cell r="N21" t="str">
            <v>Via XXV Aprile n°82 Augusta 96011 , Italy</v>
          </cell>
          <cell r="O21" t="str">
            <v>Cook</v>
          </cell>
          <cell r="P21" t="str">
            <v>Italian</v>
          </cell>
          <cell r="Q21">
            <v>0</v>
          </cell>
          <cell r="R21">
            <v>0</v>
          </cell>
          <cell r="S21">
            <v>0</v>
          </cell>
          <cell r="V21">
            <v>2054.39</v>
          </cell>
          <cell r="Z21">
            <v>2300</v>
          </cell>
          <cell r="AA21">
            <v>0.59</v>
          </cell>
          <cell r="AB21">
            <v>269.93</v>
          </cell>
          <cell r="AC21">
            <v>19.399999999999999</v>
          </cell>
          <cell r="AD21">
            <v>14.38</v>
          </cell>
          <cell r="AE21">
            <v>3.1</v>
          </cell>
          <cell r="AF21">
            <v>8.4700000000000006</v>
          </cell>
          <cell r="AH21">
            <v>50.47</v>
          </cell>
        </row>
        <row r="22">
          <cell r="A22">
            <v>21</v>
          </cell>
          <cell r="B22" t="str">
            <v>CAMERIERE</v>
          </cell>
          <cell r="C22" t="str">
            <v>BATTAGLIA SALVATORE</v>
          </cell>
          <cell r="D22" t="str">
            <v>Torre del Greco</v>
          </cell>
          <cell r="E22">
            <v>27277</v>
          </cell>
          <cell r="F22" t="str">
            <v>T/del Greco</v>
          </cell>
          <cell r="G22" t="str">
            <v>17768</v>
          </cell>
          <cell r="H22" t="str">
            <v>NAPOLI</v>
          </cell>
          <cell r="I22">
            <v>1</v>
          </cell>
          <cell r="J22">
            <v>38434</v>
          </cell>
          <cell r="N22" t="str">
            <v>Via S.Giusepe alle Paludi Torre del Greco (Na) ,Italy</v>
          </cell>
          <cell r="O22" t="str">
            <v>Steward</v>
          </cell>
          <cell r="P22" t="str">
            <v>Italian</v>
          </cell>
          <cell r="Q22">
            <v>0</v>
          </cell>
          <cell r="R22">
            <v>50.2</v>
          </cell>
          <cell r="S22">
            <v>0</v>
          </cell>
          <cell r="T22" t="str">
            <v>110+10</v>
          </cell>
          <cell r="U22">
            <v>200</v>
          </cell>
          <cell r="V22">
            <v>1835</v>
          </cell>
          <cell r="W22">
            <v>1.55</v>
          </cell>
          <cell r="Z22">
            <v>2100</v>
          </cell>
          <cell r="AA22">
            <v>0.59</v>
          </cell>
          <cell r="AB22">
            <v>240.55</v>
          </cell>
          <cell r="AC22">
            <v>17.29</v>
          </cell>
          <cell r="AD22">
            <v>12.84</v>
          </cell>
          <cell r="AE22">
            <v>2.8</v>
          </cell>
          <cell r="AF22">
            <v>7.51</v>
          </cell>
          <cell r="AH22">
            <v>368.67</v>
          </cell>
        </row>
        <row r="23">
          <cell r="A23">
            <v>22</v>
          </cell>
          <cell r="B23" t="str">
            <v>MOZZO</v>
          </cell>
          <cell r="C23" t="str">
            <v>EL BAHOUSSI EL MOSTAPHA</v>
          </cell>
          <cell r="D23" t="str">
            <v>Khouribga</v>
          </cell>
          <cell r="E23">
            <v>23749</v>
          </cell>
          <cell r="F23" t="str">
            <v>T/del Greco</v>
          </cell>
          <cell r="G23" t="str">
            <v>60543</v>
          </cell>
          <cell r="H23" t="str">
            <v>NAPOLI</v>
          </cell>
          <cell r="I23">
            <v>1</v>
          </cell>
          <cell r="J23">
            <v>38434</v>
          </cell>
          <cell r="N23" t="str">
            <v>Via del Clero n°5 Torre del Greco (Na) ,Italy</v>
          </cell>
          <cell r="O23" t="str">
            <v>Y.Deck b</v>
          </cell>
          <cell r="P23" t="str">
            <v>Italian</v>
          </cell>
          <cell r="Q23">
            <v>32.400000000000006</v>
          </cell>
          <cell r="R23">
            <v>17.48</v>
          </cell>
          <cell r="S23">
            <v>0</v>
          </cell>
          <cell r="T23" t="str">
            <v>90 + 10</v>
          </cell>
          <cell r="V23">
            <v>1475.5</v>
          </cell>
          <cell r="Z23">
            <v>1500</v>
          </cell>
          <cell r="AA23">
            <v>0.59</v>
          </cell>
          <cell r="AB23">
            <v>184.14</v>
          </cell>
          <cell r="AC23">
            <v>13.24</v>
          </cell>
          <cell r="AD23">
            <v>10.32</v>
          </cell>
          <cell r="AE23">
            <v>2.2999999999999998</v>
          </cell>
          <cell r="AF23">
            <v>6.24</v>
          </cell>
          <cell r="AH23">
            <v>581.09</v>
          </cell>
        </row>
        <row r="24">
          <cell r="A24">
            <v>23</v>
          </cell>
          <cell r="B24" t="str">
            <v>MOZZO</v>
          </cell>
          <cell r="C24" t="str">
            <v>SCHIANO MICHELE GIORGIO</v>
          </cell>
          <cell r="D24" t="str">
            <v>Lacco Ameno</v>
          </cell>
          <cell r="E24">
            <v>32297</v>
          </cell>
          <cell r="F24" t="str">
            <v>Napoli</v>
          </cell>
          <cell r="G24" t="str">
            <v>117587</v>
          </cell>
          <cell r="H24" t="str">
            <v>BARCELONA</v>
          </cell>
          <cell r="I24">
            <v>1</v>
          </cell>
          <cell r="J24">
            <v>38524</v>
          </cell>
          <cell r="N24" t="str">
            <v xml:space="preserve">Via De Magistris 12 80070 Barano d' Ischia (Na) ,Italy </v>
          </cell>
          <cell r="O24" t="str">
            <v>Y.Deck b</v>
          </cell>
          <cell r="P24" t="str">
            <v>Italian</v>
          </cell>
          <cell r="Q24">
            <v>0</v>
          </cell>
          <cell r="R24">
            <v>64.36</v>
          </cell>
          <cell r="S24">
            <v>36.174999999999997</v>
          </cell>
          <cell r="T24">
            <v>10</v>
          </cell>
          <cell r="V24">
            <v>1475.5</v>
          </cell>
          <cell r="Z24">
            <v>1000</v>
          </cell>
          <cell r="AA24">
            <v>0.59</v>
          </cell>
          <cell r="AB24">
            <v>184.14</v>
          </cell>
          <cell r="AC24">
            <v>13.24</v>
          </cell>
          <cell r="AD24">
            <v>10.32</v>
          </cell>
          <cell r="AE24">
            <v>2.2999999999999998</v>
          </cell>
          <cell r="AF24">
            <v>6.24</v>
          </cell>
          <cell r="AH24">
            <v>18.75</v>
          </cell>
        </row>
        <row r="25">
          <cell r="A25">
            <v>24</v>
          </cell>
          <cell r="B25" t="str">
            <v>DIR.MACCH.</v>
          </cell>
          <cell r="C25" t="str">
            <v>NALCIC SAVA</v>
          </cell>
          <cell r="D25" t="str">
            <v>Skoplje</v>
          </cell>
          <cell r="E25">
            <v>24279</v>
          </cell>
          <cell r="F25" t="str">
            <v>Kotor</v>
          </cell>
          <cell r="G25" t="str">
            <v>000930351</v>
          </cell>
          <cell r="H25" t="str">
            <v>MERSIN</v>
          </cell>
          <cell r="I25">
            <v>1</v>
          </cell>
          <cell r="J25">
            <v>38517</v>
          </cell>
          <cell r="K25" t="str">
            <v>BARCELONA</v>
          </cell>
          <cell r="L25">
            <v>38564</v>
          </cell>
          <cell r="M25" t="str">
            <v>Rotazione Sociale</v>
          </cell>
          <cell r="N25" t="str">
            <v>Dobrota bb Kotor ,Serbia &amp; Montenegro</v>
          </cell>
          <cell r="O25" t="str">
            <v>Ch.Eng</v>
          </cell>
          <cell r="P25" t="str">
            <v>Yugoslavian</v>
          </cell>
          <cell r="Q25">
            <v>0</v>
          </cell>
          <cell r="R25">
            <v>0</v>
          </cell>
          <cell r="S25">
            <v>20.741666666666667</v>
          </cell>
        </row>
        <row r="26">
          <cell r="A26">
            <v>25</v>
          </cell>
          <cell r="B26" t="str">
            <v>CUOCO</v>
          </cell>
          <cell r="C26" t="str">
            <v>GAROFALO PASQUALE</v>
          </cell>
          <cell r="D26" t="str">
            <v>Torre del Greco</v>
          </cell>
          <cell r="E26">
            <v>17719</v>
          </cell>
          <cell r="F26" t="str">
            <v>T/del Greco</v>
          </cell>
          <cell r="G26" t="str">
            <v>D 849116</v>
          </cell>
          <cell r="H26" t="str">
            <v>ANTWERP</v>
          </cell>
          <cell r="I26">
            <v>1</v>
          </cell>
          <cell r="J26">
            <v>38491</v>
          </cell>
          <cell r="K26" t="str">
            <v>BARCELONA</v>
          </cell>
          <cell r="L26">
            <v>38564</v>
          </cell>
          <cell r="M26" t="str">
            <v>Sua richiesta</v>
          </cell>
          <cell r="N26" t="str">
            <v>Via Molise n°28 Torre del Greco (Na), Italy</v>
          </cell>
          <cell r="O26" t="str">
            <v>Cook</v>
          </cell>
          <cell r="P26" t="str">
            <v>Italian</v>
          </cell>
          <cell r="Q26">
            <v>50.846999999999994</v>
          </cell>
          <cell r="R26">
            <v>27.4</v>
          </cell>
          <cell r="S26">
            <v>0</v>
          </cell>
          <cell r="T26">
            <v>110</v>
          </cell>
        </row>
        <row r="27">
          <cell r="A27">
            <v>26</v>
          </cell>
          <cell r="C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Q28">
            <v>0</v>
          </cell>
          <cell r="R28">
            <v>0</v>
          </cell>
        </row>
        <row r="29">
          <cell r="Q29">
            <v>0</v>
          </cell>
          <cell r="R29">
            <v>0</v>
          </cell>
        </row>
        <row r="30">
          <cell r="Q30">
            <v>0</v>
          </cell>
          <cell r="R30">
            <v>0</v>
          </cell>
        </row>
        <row r="31">
          <cell r="Q31">
            <v>0</v>
          </cell>
          <cell r="R31">
            <v>0</v>
          </cell>
        </row>
        <row r="32">
          <cell r="Q32">
            <v>0</v>
          </cell>
          <cell r="R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TL"/>
      <sheetName val="Bestand"/>
      <sheetName val="NSB-Crew"/>
      <sheetName val="CSM-Crew"/>
      <sheetName val="Crew-Bar"/>
      <sheetName val="Passagiere"/>
      <sheetName val="cover (2) C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CAMBUSA"/>
      <sheetName val="statini"/>
      <sheetName val="DIST"/>
      <sheetName val="SOLDI"/>
      <sheetName val="NEW REND"/>
      <sheetName val="RUOLINO"/>
      <sheetName val="SIGARE"/>
      <sheetName val="LETCRED"/>
      <sheetName val="REPORT"/>
      <sheetName val="RENDI"/>
      <sheetName val="Sheet2"/>
      <sheetName val="Sheet1"/>
      <sheetName val="SERVICE"/>
      <sheetName val="SBARCO dir"/>
      <sheetName val="SBARCO cuoco"/>
      <sheetName val="SBARCO (1)"/>
      <sheetName val="SBARCO (2)"/>
      <sheetName val="spese V"/>
      <sheetName val="RICHIESTA SOLDI"/>
      <sheetName val="RICHIESTA SOLDI (2)"/>
      <sheetName val="STR MAC."/>
      <sheetName val="STR COP."/>
      <sheetName val="TABELA FINEMESE"/>
      <sheetName val="RADIO"/>
      <sheetName val="crdradio"/>
      <sheetName val="RICHIESTA SOLDI (3)"/>
    </sheetNames>
    <sheetDataSet>
      <sheetData sheetId="0">
        <row r="1">
          <cell r="A1" t="str">
            <v>NO</v>
          </cell>
          <cell r="B1" t="str">
            <v>GRADO</v>
          </cell>
          <cell r="C1" t="str">
            <v>NAME</v>
          </cell>
          <cell r="D1" t="str">
            <v>BIRTHPLACE</v>
          </cell>
          <cell r="E1" t="str">
            <v>BIRTHDAY</v>
          </cell>
          <cell r="F1" t="str">
            <v>COMPARTO</v>
          </cell>
          <cell r="G1" t="str">
            <v>DOCUMENT</v>
          </cell>
          <cell r="H1" t="str">
            <v>ONPLACE</v>
          </cell>
          <cell r="I1" t="str">
            <v>CONTRACT</v>
          </cell>
          <cell r="J1" t="str">
            <v>ONDATE</v>
          </cell>
          <cell r="K1" t="str">
            <v>OFFPLACE</v>
          </cell>
          <cell r="L1" t="str">
            <v>OFFDATE</v>
          </cell>
          <cell r="M1" t="str">
            <v>MOTIV</v>
          </cell>
          <cell r="N1" t="str">
            <v>ADDRESS</v>
          </cell>
          <cell r="O1" t="str">
            <v>Rank</v>
          </cell>
          <cell r="P1" t="str">
            <v>Nationality</v>
          </cell>
          <cell r="Q1" t="str">
            <v>Sigarette</v>
          </cell>
          <cell r="R1" t="str">
            <v>Cambusa</v>
          </cell>
          <cell r="S1" t="str">
            <v>Telegrammi</v>
          </cell>
          <cell r="T1" t="str">
            <v>Straordinario</v>
          </cell>
          <cell r="U1" t="str">
            <v>Extra</v>
          </cell>
          <cell r="V1" t="str">
            <v>22              PAGA BASE</v>
          </cell>
          <cell r="W1" t="str">
            <v>SCATTO ANZIANITA</v>
          </cell>
          <cell r="X1" t="str">
            <v>INDENNITA DIVISA</v>
          </cell>
          <cell r="Y1" t="str">
            <v>INDENNITA RAPPRESENTANZA</v>
          </cell>
          <cell r="Z1" t="str">
            <v>RIMESSA FAMIGLIA</v>
          </cell>
          <cell r="AA1" t="str">
            <v>27  ASS.CONTR.INFORTUNI</v>
          </cell>
          <cell r="AB1" t="str">
            <v>PREVIDENZA  MARINARA</v>
          </cell>
          <cell r="AC1" t="str">
            <v>E.S.A.</v>
          </cell>
          <cell r="AD1" t="str">
            <v>QUOTA SINDACALE</v>
          </cell>
          <cell r="AE1" t="str">
            <v>8% PERM.ESTERO</v>
          </cell>
          <cell r="AF1" t="str">
            <v>ALIQUOTA  STRAORDINARIO</v>
          </cell>
          <cell r="AH1" t="str">
            <v>SALDO PRECEDENTE</v>
          </cell>
          <cell r="AI1" t="str">
            <v>SALDO MESE IN CORSO</v>
          </cell>
        </row>
        <row r="2">
          <cell r="A2">
            <v>1</v>
          </cell>
          <cell r="B2" t="str">
            <v>COM.TE</v>
          </cell>
          <cell r="C2" t="str">
            <v>SCHIANO GIOVANNI</v>
          </cell>
          <cell r="D2" t="str">
            <v>Ischia</v>
          </cell>
          <cell r="E2">
            <v>22469</v>
          </cell>
          <cell r="F2" t="str">
            <v>Napoli</v>
          </cell>
          <cell r="G2" t="str">
            <v>106867</v>
          </cell>
          <cell r="H2" t="str">
            <v>NAPOLI</v>
          </cell>
          <cell r="I2">
            <v>1</v>
          </cell>
          <cell r="J2">
            <v>38434</v>
          </cell>
          <cell r="N2" t="str">
            <v xml:space="preserve">Via De Magistris 12 80070 Barano d' Ischia (Na) ,Italy </v>
          </cell>
          <cell r="O2" t="str">
            <v xml:space="preserve">Master     </v>
          </cell>
          <cell r="P2" t="str">
            <v>Italian</v>
          </cell>
          <cell r="Q2">
            <v>0</v>
          </cell>
          <cell r="R2">
            <v>0</v>
          </cell>
          <cell r="S2">
            <v>0</v>
          </cell>
          <cell r="V2">
            <v>5602.9</v>
          </cell>
          <cell r="W2">
            <v>2.85</v>
          </cell>
          <cell r="X2">
            <v>0.12</v>
          </cell>
          <cell r="Y2">
            <v>4.5599999999999996</v>
          </cell>
          <cell r="Z2">
            <v>4200</v>
          </cell>
          <cell r="AA2">
            <v>0.59</v>
          </cell>
          <cell r="AB2">
            <v>518.79999999999995</v>
          </cell>
          <cell r="AC2">
            <v>37.299999999999997</v>
          </cell>
          <cell r="AD2">
            <v>39.22</v>
          </cell>
          <cell r="AE2">
            <v>7</v>
          </cell>
          <cell r="AH2">
            <v>3390.87</v>
          </cell>
        </row>
        <row r="3">
          <cell r="A3">
            <v>2</v>
          </cell>
          <cell r="B3" t="str">
            <v>1 COP</v>
          </cell>
          <cell r="C3" t="str">
            <v>ZIDARIC VIERI</v>
          </cell>
          <cell r="D3" t="str">
            <v>Rijeka</v>
          </cell>
          <cell r="E3">
            <v>22199</v>
          </cell>
          <cell r="F3" t="str">
            <v>Rijeka</v>
          </cell>
          <cell r="G3" t="str">
            <v>001387985</v>
          </cell>
          <cell r="H3" t="str">
            <v>NAPOLI</v>
          </cell>
          <cell r="I3">
            <v>1</v>
          </cell>
          <cell r="J3">
            <v>38434</v>
          </cell>
          <cell r="N3" t="str">
            <v>B.Blecica 2 51000 Rijeka ,Croatia</v>
          </cell>
          <cell r="O3" t="str">
            <v>Ch.Off.</v>
          </cell>
          <cell r="P3" t="str">
            <v>Croatian</v>
          </cell>
          <cell r="Q3">
            <v>43.2</v>
          </cell>
          <cell r="R3">
            <v>87.76</v>
          </cell>
          <cell r="S3">
            <v>0</v>
          </cell>
          <cell r="T3">
            <v>120</v>
          </cell>
          <cell r="V3">
            <v>3188.88</v>
          </cell>
          <cell r="W3">
            <v>3.25</v>
          </cell>
          <cell r="X3">
            <v>0.12</v>
          </cell>
          <cell r="Z3">
            <v>3000</v>
          </cell>
          <cell r="AA3">
            <v>0.59</v>
          </cell>
          <cell r="AB3">
            <v>418.82</v>
          </cell>
          <cell r="AC3">
            <v>30.11</v>
          </cell>
          <cell r="AD3">
            <v>22.32</v>
          </cell>
          <cell r="AE3">
            <v>4.5</v>
          </cell>
          <cell r="AF3">
            <v>12.04</v>
          </cell>
          <cell r="AH3">
            <v>3636.65</v>
          </cell>
        </row>
        <row r="4">
          <cell r="A4">
            <v>3</v>
          </cell>
          <cell r="B4" t="str">
            <v>2 COP</v>
          </cell>
          <cell r="C4" t="str">
            <v>VUKCEVIC ZORAN</v>
          </cell>
          <cell r="D4" t="str">
            <v>Kotor</v>
          </cell>
          <cell r="E4">
            <v>29403</v>
          </cell>
          <cell r="F4" t="str">
            <v>Kotor</v>
          </cell>
          <cell r="G4" t="str">
            <v>003388741</v>
          </cell>
          <cell r="H4" t="str">
            <v>NAPOLI</v>
          </cell>
          <cell r="I4">
            <v>1</v>
          </cell>
          <cell r="J4">
            <v>38434</v>
          </cell>
          <cell r="N4" t="str">
            <v>Radovici 85323 Tivat , Serbia &amp; Montenegro</v>
          </cell>
          <cell r="O4" t="str">
            <v>2nd Mate</v>
          </cell>
          <cell r="P4" t="str">
            <v>Yugoslavian</v>
          </cell>
          <cell r="Q4">
            <v>0</v>
          </cell>
          <cell r="R4">
            <v>114.2</v>
          </cell>
          <cell r="S4">
            <v>133.14166666666668</v>
          </cell>
          <cell r="T4">
            <v>90</v>
          </cell>
          <cell r="V4">
            <v>2623.14</v>
          </cell>
          <cell r="X4">
            <v>0.12</v>
          </cell>
          <cell r="Z4">
            <v>2000</v>
          </cell>
          <cell r="AA4">
            <v>0.59</v>
          </cell>
          <cell r="AB4">
            <v>319.74</v>
          </cell>
          <cell r="AC4">
            <v>22.99</v>
          </cell>
          <cell r="AD4">
            <v>18.36</v>
          </cell>
          <cell r="AE4">
            <v>3.7</v>
          </cell>
          <cell r="AF4">
            <v>10.16</v>
          </cell>
          <cell r="AH4">
            <v>2369.2800000000002</v>
          </cell>
        </row>
        <row r="5">
          <cell r="A5">
            <v>4</v>
          </cell>
          <cell r="B5" t="str">
            <v>ALL.COP.</v>
          </cell>
          <cell r="C5" t="str">
            <v>COCCHIA VINCENZO</v>
          </cell>
          <cell r="D5" t="str">
            <v>Ischia</v>
          </cell>
          <cell r="E5">
            <v>24891</v>
          </cell>
          <cell r="F5" t="str">
            <v>Napoli</v>
          </cell>
          <cell r="G5" t="str">
            <v>115906</v>
          </cell>
          <cell r="H5" t="str">
            <v>NAPOLI</v>
          </cell>
          <cell r="I5">
            <v>1</v>
          </cell>
          <cell r="J5">
            <v>38434</v>
          </cell>
          <cell r="N5" t="str">
            <v>Via Campagnano N° 35 Ischia (Na), Italy</v>
          </cell>
          <cell r="O5" t="str">
            <v>Deck Cadet</v>
          </cell>
          <cell r="P5" t="str">
            <v>Italian</v>
          </cell>
          <cell r="Q5">
            <v>0</v>
          </cell>
          <cell r="R5">
            <v>30.92</v>
          </cell>
          <cell r="S5">
            <v>7.291666666666667</v>
          </cell>
          <cell r="T5">
            <v>60</v>
          </cell>
          <cell r="V5">
            <v>1681.88</v>
          </cell>
          <cell r="X5">
            <v>0.12</v>
          </cell>
          <cell r="Z5">
            <v>1600</v>
          </cell>
          <cell r="AA5">
            <v>0.59</v>
          </cell>
          <cell r="AB5">
            <v>190.38</v>
          </cell>
          <cell r="AC5">
            <v>13.69</v>
          </cell>
          <cell r="AD5">
            <v>11.77</v>
          </cell>
          <cell r="AE5">
            <v>2.5</v>
          </cell>
          <cell r="AF5">
            <v>7.08</v>
          </cell>
          <cell r="AH5">
            <v>59.83</v>
          </cell>
        </row>
        <row r="6">
          <cell r="A6">
            <v>5</v>
          </cell>
          <cell r="B6" t="str">
            <v>ALL.COP.</v>
          </cell>
          <cell r="C6" t="str">
            <v>MARESCA ROBERTO</v>
          </cell>
          <cell r="D6" t="str">
            <v>Piano di Sorrento</v>
          </cell>
          <cell r="E6">
            <v>30123</v>
          </cell>
          <cell r="F6" t="str">
            <v>C/Stabia</v>
          </cell>
          <cell r="G6" t="str">
            <v>15845</v>
          </cell>
          <cell r="H6" t="str">
            <v>NAPOLI</v>
          </cell>
          <cell r="I6">
            <v>1</v>
          </cell>
          <cell r="J6">
            <v>38434</v>
          </cell>
          <cell r="N6" t="str">
            <v>Via Legittimo 7 Piano di Sorrento (Na) ,Italy</v>
          </cell>
          <cell r="O6" t="str">
            <v>Cadet</v>
          </cell>
          <cell r="P6" t="str">
            <v>Italian</v>
          </cell>
          <cell r="Q6">
            <v>0</v>
          </cell>
          <cell r="R6">
            <v>26.24</v>
          </cell>
          <cell r="S6">
            <v>0</v>
          </cell>
          <cell r="T6">
            <v>10</v>
          </cell>
          <cell r="V6">
            <v>1681.88</v>
          </cell>
          <cell r="X6">
            <v>0.12</v>
          </cell>
          <cell r="Z6">
            <v>1000</v>
          </cell>
          <cell r="AA6">
            <v>0.59</v>
          </cell>
          <cell r="AB6">
            <v>151.96</v>
          </cell>
          <cell r="AC6">
            <v>10.93</v>
          </cell>
          <cell r="AD6">
            <v>11.77</v>
          </cell>
          <cell r="AE6">
            <v>2.5</v>
          </cell>
          <cell r="AH6">
            <v>866.61</v>
          </cell>
        </row>
        <row r="7">
          <cell r="A7">
            <v>6</v>
          </cell>
          <cell r="B7" t="str">
            <v>DIR.MACCH.</v>
          </cell>
          <cell r="C7" t="str">
            <v>POLLIO SALVATORE</v>
          </cell>
          <cell r="D7" t="str">
            <v>Sorrento</v>
          </cell>
          <cell r="E7">
            <v>16937</v>
          </cell>
          <cell r="F7" t="str">
            <v>Napoli</v>
          </cell>
          <cell r="G7" t="str">
            <v>781059</v>
          </cell>
          <cell r="H7" t="str">
            <v>Barcelona</v>
          </cell>
          <cell r="I7">
            <v>1</v>
          </cell>
          <cell r="J7">
            <v>38564</v>
          </cell>
          <cell r="N7" t="str">
            <v>Via S. Agostino 2 Piano Di Sorrento (Na) ,Italy</v>
          </cell>
          <cell r="O7" t="str">
            <v>Ch.Eng</v>
          </cell>
          <cell r="P7" t="str">
            <v>Italian</v>
          </cell>
          <cell r="Q7">
            <v>0</v>
          </cell>
          <cell r="R7">
            <v>0</v>
          </cell>
          <cell r="S7">
            <v>0</v>
          </cell>
          <cell r="V7">
            <v>5366</v>
          </cell>
          <cell r="W7">
            <v>2.67</v>
          </cell>
          <cell r="X7">
            <v>0.12</v>
          </cell>
          <cell r="Y7">
            <v>4.5599999999999996</v>
          </cell>
          <cell r="Z7">
            <v>4000</v>
          </cell>
          <cell r="AA7">
            <v>0.59</v>
          </cell>
          <cell r="AB7">
            <v>497.47</v>
          </cell>
          <cell r="AC7">
            <v>35.770000000000003</v>
          </cell>
          <cell r="AD7">
            <v>37.56</v>
          </cell>
          <cell r="AE7">
            <v>6</v>
          </cell>
          <cell r="AH7">
            <v>363.24</v>
          </cell>
        </row>
        <row r="8">
          <cell r="A8">
            <v>7</v>
          </cell>
          <cell r="B8" t="str">
            <v>2.MACCH.</v>
          </cell>
          <cell r="C8" t="str">
            <v>SINDIK TRIPO</v>
          </cell>
          <cell r="D8" t="str">
            <v>Kotor</v>
          </cell>
          <cell r="E8">
            <v>27181</v>
          </cell>
          <cell r="F8" t="str">
            <v>Kotor</v>
          </cell>
          <cell r="G8" t="str">
            <v>000056199</v>
          </cell>
          <cell r="H8" t="str">
            <v>ANTWERP</v>
          </cell>
          <cell r="I8">
            <v>1</v>
          </cell>
          <cell r="J8">
            <v>38491</v>
          </cell>
          <cell r="N8" t="str">
            <v>Kalimanj 234 85320 Tivat , Serbia &amp; Montenegro</v>
          </cell>
          <cell r="O8" t="str">
            <v>2nd Eng.</v>
          </cell>
          <cell r="P8" t="str">
            <v>Croatian</v>
          </cell>
          <cell r="Q8">
            <v>0</v>
          </cell>
          <cell r="R8">
            <v>132.16</v>
          </cell>
          <cell r="S8">
            <v>26.425000000000001</v>
          </cell>
          <cell r="T8">
            <v>90</v>
          </cell>
          <cell r="U8">
            <v>70</v>
          </cell>
          <cell r="V8">
            <v>2623.14</v>
          </cell>
          <cell r="X8">
            <v>0.12</v>
          </cell>
          <cell r="Z8">
            <v>2800</v>
          </cell>
          <cell r="AA8">
            <v>0.59</v>
          </cell>
          <cell r="AB8">
            <v>319.74</v>
          </cell>
          <cell r="AC8">
            <v>22.99</v>
          </cell>
          <cell r="AD8">
            <v>18.36</v>
          </cell>
          <cell r="AE8">
            <v>3.7</v>
          </cell>
          <cell r="AF8">
            <v>10.16</v>
          </cell>
          <cell r="AH8">
            <v>738.72</v>
          </cell>
        </row>
        <row r="9">
          <cell r="A9">
            <v>8</v>
          </cell>
          <cell r="B9" t="str">
            <v>2.MACCH.</v>
          </cell>
          <cell r="C9" t="str">
            <v>BANICEVIC OLIVER</v>
          </cell>
          <cell r="D9" t="str">
            <v>Cetinje</v>
          </cell>
          <cell r="E9">
            <v>26549</v>
          </cell>
          <cell r="F9" t="str">
            <v>Dubrovnik</v>
          </cell>
          <cell r="G9" t="str">
            <v>000058947</v>
          </cell>
          <cell r="H9" t="str">
            <v>NAPOLI</v>
          </cell>
          <cell r="I9">
            <v>1</v>
          </cell>
          <cell r="J9">
            <v>38434</v>
          </cell>
          <cell r="N9" t="str">
            <v>Vinogradarska 24 20236 Mokosica ,Croatia</v>
          </cell>
          <cell r="O9" t="str">
            <v>2nd Eng.</v>
          </cell>
          <cell r="P9" t="str">
            <v>Croatian</v>
          </cell>
          <cell r="Q9">
            <v>64.800000000000011</v>
          </cell>
          <cell r="R9">
            <v>142</v>
          </cell>
          <cell r="S9">
            <v>0</v>
          </cell>
          <cell r="T9">
            <v>90</v>
          </cell>
          <cell r="U9">
            <v>90</v>
          </cell>
          <cell r="V9">
            <v>2623.14</v>
          </cell>
          <cell r="X9">
            <v>0.12</v>
          </cell>
          <cell r="Z9">
            <v>2600</v>
          </cell>
          <cell r="AA9">
            <v>0.59</v>
          </cell>
          <cell r="AB9">
            <v>319.74</v>
          </cell>
          <cell r="AC9">
            <v>22.99</v>
          </cell>
          <cell r="AD9">
            <v>18.36</v>
          </cell>
          <cell r="AE9">
            <v>3.7</v>
          </cell>
          <cell r="AF9">
            <v>10.16</v>
          </cell>
          <cell r="AH9">
            <v>1454.06</v>
          </cell>
        </row>
        <row r="10">
          <cell r="A10">
            <v>9</v>
          </cell>
          <cell r="B10" t="str">
            <v>2.MACCH.</v>
          </cell>
          <cell r="C10" t="str">
            <v>ZLOKOVIC  BRANKO</v>
          </cell>
          <cell r="D10" t="str">
            <v>Herceg Novi</v>
          </cell>
          <cell r="E10" t="str">
            <v>13/03/1969</v>
          </cell>
          <cell r="F10" t="str">
            <v>Kotor</v>
          </cell>
          <cell r="G10" t="str">
            <v>00793172</v>
          </cell>
          <cell r="H10" t="str">
            <v>LE HAVRE</v>
          </cell>
          <cell r="I10">
            <v>1</v>
          </cell>
          <cell r="J10">
            <v>38465</v>
          </cell>
          <cell r="N10" t="str">
            <v>Bijela bb 85343 Herceg Novi , Serbia &amp; Montenegro</v>
          </cell>
          <cell r="O10" t="str">
            <v>2nd Eng.</v>
          </cell>
          <cell r="P10" t="str">
            <v>Yugoslavian</v>
          </cell>
          <cell r="Q10">
            <v>23.397600000000001</v>
          </cell>
          <cell r="R10">
            <v>129</v>
          </cell>
          <cell r="S10">
            <v>0</v>
          </cell>
          <cell r="T10">
            <v>90</v>
          </cell>
          <cell r="U10">
            <v>70</v>
          </cell>
          <cell r="V10">
            <v>2623.14</v>
          </cell>
          <cell r="X10">
            <v>0.12</v>
          </cell>
          <cell r="Z10">
            <v>2800</v>
          </cell>
          <cell r="AA10">
            <v>0.59</v>
          </cell>
          <cell r="AB10">
            <v>319.74</v>
          </cell>
          <cell r="AC10">
            <v>22.99</v>
          </cell>
          <cell r="AD10">
            <v>18.36</v>
          </cell>
          <cell r="AE10">
            <v>3.7</v>
          </cell>
          <cell r="AF10">
            <v>10.16</v>
          </cell>
          <cell r="AH10">
            <v>1310.74</v>
          </cell>
        </row>
        <row r="11">
          <cell r="A11">
            <v>10</v>
          </cell>
          <cell r="B11" t="str">
            <v>ALL. MAC.</v>
          </cell>
          <cell r="C11" t="str">
            <v>BARBIERI ALVISE</v>
          </cell>
          <cell r="D11" t="str">
            <v>Mirano</v>
          </cell>
          <cell r="E11">
            <v>30791</v>
          </cell>
          <cell r="F11" t="str">
            <v>Venezia</v>
          </cell>
          <cell r="G11" t="str">
            <v>28568</v>
          </cell>
          <cell r="H11" t="str">
            <v>NAPOLI</v>
          </cell>
          <cell r="I11">
            <v>1</v>
          </cell>
          <cell r="J11">
            <v>38434</v>
          </cell>
          <cell r="N11" t="str">
            <v>Via Vallon 136 Mestre (Venezia) ,Italy</v>
          </cell>
          <cell r="O11" t="str">
            <v>Eng. Cadet</v>
          </cell>
          <cell r="P11" t="str">
            <v>Italian</v>
          </cell>
          <cell r="Q11">
            <v>11.6988</v>
          </cell>
          <cell r="R11">
            <v>41.14</v>
          </cell>
          <cell r="S11">
            <v>0</v>
          </cell>
          <cell r="U11">
            <v>70</v>
          </cell>
          <cell r="V11">
            <v>1681.88</v>
          </cell>
          <cell r="X11">
            <v>0.12</v>
          </cell>
          <cell r="Z11">
            <v>1000</v>
          </cell>
          <cell r="AA11">
            <v>0.59</v>
          </cell>
          <cell r="AB11">
            <v>151.96</v>
          </cell>
          <cell r="AC11">
            <v>10.93</v>
          </cell>
          <cell r="AD11">
            <v>11.77</v>
          </cell>
          <cell r="AE11">
            <v>2.5</v>
          </cell>
          <cell r="AH11">
            <v>856.34</v>
          </cell>
        </row>
        <row r="12">
          <cell r="A12">
            <v>11</v>
          </cell>
          <cell r="B12" t="str">
            <v>NOSTROMO</v>
          </cell>
          <cell r="C12" t="str">
            <v>PRIZMIC  MARKO</v>
          </cell>
          <cell r="D12" t="str">
            <v>Vela Luka</v>
          </cell>
          <cell r="E12" t="str">
            <v>03.02.1943</v>
          </cell>
          <cell r="F12" t="str">
            <v>Vela Luka</v>
          </cell>
          <cell r="G12" t="str">
            <v>000936922</v>
          </cell>
          <cell r="H12" t="str">
            <v>LE HAVRE</v>
          </cell>
          <cell r="I12">
            <v>1</v>
          </cell>
          <cell r="J12">
            <v>38465</v>
          </cell>
          <cell r="N12" t="str">
            <v>Vela Luka Ulica 10003 , Croatia</v>
          </cell>
          <cell r="O12" t="str">
            <v>Bosun</v>
          </cell>
          <cell r="P12" t="str">
            <v>Croatian</v>
          </cell>
          <cell r="Q12">
            <v>0</v>
          </cell>
          <cell r="R12">
            <v>73.459999999999994</v>
          </cell>
          <cell r="S12">
            <v>15.016666666666667</v>
          </cell>
          <cell r="T12">
            <v>120</v>
          </cell>
          <cell r="V12">
            <v>2110.5</v>
          </cell>
          <cell r="W12">
            <v>1.85</v>
          </cell>
          <cell r="Z12">
            <v>2300</v>
          </cell>
          <cell r="AA12">
            <v>0.64</v>
          </cell>
          <cell r="AB12">
            <v>275.89999999999998</v>
          </cell>
          <cell r="AC12">
            <v>19.84</v>
          </cell>
          <cell r="AD12">
            <v>14.37</v>
          </cell>
          <cell r="AE12">
            <v>3.2</v>
          </cell>
          <cell r="AF12">
            <v>8.32</v>
          </cell>
          <cell r="AH12">
            <v>508.39</v>
          </cell>
        </row>
        <row r="13">
          <cell r="A13">
            <v>12</v>
          </cell>
          <cell r="B13" t="str">
            <v>MARINAIO</v>
          </cell>
          <cell r="C13" t="str">
            <v>MAURO LUIGI</v>
          </cell>
          <cell r="D13" t="str">
            <v>Napoli</v>
          </cell>
          <cell r="E13">
            <v>23684</v>
          </cell>
          <cell r="F13" t="str">
            <v>Napoli</v>
          </cell>
          <cell r="G13" t="str">
            <v>116211</v>
          </cell>
          <cell r="H13" t="str">
            <v>NAPOLI</v>
          </cell>
          <cell r="I13">
            <v>1</v>
          </cell>
          <cell r="J13">
            <v>38434</v>
          </cell>
          <cell r="N13" t="str">
            <v>Via Con Salvo 137 Napoli ,Italy</v>
          </cell>
          <cell r="O13" t="str">
            <v>A.B</v>
          </cell>
          <cell r="P13" t="str">
            <v>Italian</v>
          </cell>
          <cell r="Q13">
            <v>35.096400000000003</v>
          </cell>
          <cell r="R13">
            <v>48.18</v>
          </cell>
          <cell r="S13">
            <v>0</v>
          </cell>
          <cell r="T13">
            <v>120</v>
          </cell>
          <cell r="V13">
            <v>1835</v>
          </cell>
          <cell r="W13">
            <v>1.55</v>
          </cell>
          <cell r="Z13">
            <v>2100</v>
          </cell>
          <cell r="AA13">
            <v>0.59</v>
          </cell>
          <cell r="AB13">
            <v>247.33</v>
          </cell>
          <cell r="AC13">
            <v>17.78</v>
          </cell>
          <cell r="AD13">
            <v>12.84</v>
          </cell>
          <cell r="AE13">
            <v>3.1</v>
          </cell>
          <cell r="AF13">
            <v>7.51</v>
          </cell>
          <cell r="AH13">
            <v>1397.08</v>
          </cell>
        </row>
        <row r="14">
          <cell r="A14">
            <v>13</v>
          </cell>
          <cell r="B14" t="str">
            <v>MARINAIO</v>
          </cell>
          <cell r="C14" t="str">
            <v>GIRASOLI GIUSEPPE</v>
          </cell>
          <cell r="D14" t="str">
            <v>Bitonto</v>
          </cell>
          <cell r="E14">
            <v>18315</v>
          </cell>
          <cell r="F14" t="str">
            <v>Molfetta</v>
          </cell>
          <cell r="G14" t="str">
            <v>22093</v>
          </cell>
          <cell r="H14" t="str">
            <v>NAPOLI</v>
          </cell>
          <cell r="I14">
            <v>1</v>
          </cell>
          <cell r="J14">
            <v>38434</v>
          </cell>
          <cell r="N14" t="str">
            <v>Via S. Carlo n° 8 70056 Molfetta (Ba),Italy</v>
          </cell>
          <cell r="O14" t="str">
            <v>A.B</v>
          </cell>
          <cell r="P14" t="str">
            <v>Italian</v>
          </cell>
          <cell r="Q14">
            <v>29.247</v>
          </cell>
          <cell r="R14">
            <v>28.91</v>
          </cell>
          <cell r="S14">
            <v>0</v>
          </cell>
          <cell r="T14">
            <v>120</v>
          </cell>
          <cell r="V14">
            <v>1835</v>
          </cell>
          <cell r="W14">
            <v>1.55</v>
          </cell>
          <cell r="Z14">
            <v>1800</v>
          </cell>
          <cell r="AA14">
            <v>0.59</v>
          </cell>
          <cell r="AB14">
            <v>247.33</v>
          </cell>
          <cell r="AC14">
            <v>17.78</v>
          </cell>
          <cell r="AD14">
            <v>12.84</v>
          </cell>
          <cell r="AE14">
            <v>3.1</v>
          </cell>
          <cell r="AF14">
            <v>7.51</v>
          </cell>
          <cell r="AH14">
            <v>1028.79</v>
          </cell>
        </row>
        <row r="15">
          <cell r="A15">
            <v>14</v>
          </cell>
          <cell r="B15" t="str">
            <v>MARINAIO</v>
          </cell>
          <cell r="C15" t="str">
            <v>MANCO GENNARO</v>
          </cell>
          <cell r="D15" t="str">
            <v>Sant Agnello</v>
          </cell>
          <cell r="E15">
            <v>26259</v>
          </cell>
          <cell r="F15" t="str">
            <v>C/Stabia</v>
          </cell>
          <cell r="G15" t="str">
            <v>14236</v>
          </cell>
          <cell r="H15" t="str">
            <v>NAPOLI</v>
          </cell>
          <cell r="I15">
            <v>1</v>
          </cell>
          <cell r="J15">
            <v>38434</v>
          </cell>
          <cell r="N15" t="str">
            <v>Via Nastro Azzuro n°19/a Sorrento (Na), Italy</v>
          </cell>
          <cell r="O15" t="str">
            <v>A.B</v>
          </cell>
          <cell r="P15" t="str">
            <v>Italian</v>
          </cell>
          <cell r="Q15">
            <v>32.400000000000006</v>
          </cell>
          <cell r="R15">
            <v>44.36</v>
          </cell>
          <cell r="S15">
            <v>0</v>
          </cell>
          <cell r="T15">
            <v>120</v>
          </cell>
          <cell r="V15">
            <v>1835</v>
          </cell>
          <cell r="W15">
            <v>1.55</v>
          </cell>
          <cell r="Z15">
            <v>2100</v>
          </cell>
          <cell r="AA15">
            <v>0.59</v>
          </cell>
          <cell r="AB15">
            <v>244.8</v>
          </cell>
          <cell r="AC15">
            <v>17.600000000000001</v>
          </cell>
          <cell r="AD15">
            <v>12.65</v>
          </cell>
          <cell r="AE15">
            <v>3.1</v>
          </cell>
          <cell r="AF15">
            <v>7.51</v>
          </cell>
          <cell r="AH15">
            <v>109.18</v>
          </cell>
        </row>
        <row r="16">
          <cell r="A16">
            <v>15</v>
          </cell>
          <cell r="B16" t="str">
            <v>MARINAIO</v>
          </cell>
          <cell r="C16" t="str">
            <v>MANCINI MICHELE</v>
          </cell>
          <cell r="D16" t="str">
            <v>Molfetta</v>
          </cell>
          <cell r="E16">
            <v>27735</v>
          </cell>
          <cell r="F16" t="str">
            <v>Molfetta</v>
          </cell>
          <cell r="G16" t="str">
            <v>30449</v>
          </cell>
          <cell r="H16" t="str">
            <v>NAPOLI</v>
          </cell>
          <cell r="I16">
            <v>1</v>
          </cell>
          <cell r="J16">
            <v>38434</v>
          </cell>
          <cell r="N16" t="str">
            <v>Via San Damiano n° 15 Molfetta (Ba), Italy</v>
          </cell>
          <cell r="O16" t="str">
            <v>A.B</v>
          </cell>
          <cell r="P16" t="str">
            <v>Italian</v>
          </cell>
          <cell r="Q16">
            <v>23.397600000000001</v>
          </cell>
          <cell r="R16">
            <v>39.700000000000003</v>
          </cell>
          <cell r="S16">
            <v>0</v>
          </cell>
          <cell r="T16">
            <v>120</v>
          </cell>
          <cell r="V16">
            <v>1835</v>
          </cell>
          <cell r="W16">
            <v>1.55</v>
          </cell>
          <cell r="Z16">
            <v>1500</v>
          </cell>
          <cell r="AA16">
            <v>0.59</v>
          </cell>
          <cell r="AB16">
            <v>247.33</v>
          </cell>
          <cell r="AC16">
            <v>17.78</v>
          </cell>
          <cell r="AD16">
            <v>12.84</v>
          </cell>
          <cell r="AE16">
            <v>3.1</v>
          </cell>
          <cell r="AF16">
            <v>7.51</v>
          </cell>
          <cell r="AH16">
            <v>2874.65</v>
          </cell>
        </row>
        <row r="17">
          <cell r="A17">
            <v>16</v>
          </cell>
          <cell r="B17" t="str">
            <v>GIOV.COP.</v>
          </cell>
          <cell r="C17" t="str">
            <v>ESPOSITO ANTONIO</v>
          </cell>
          <cell r="D17" t="str">
            <v>Sant Agnello</v>
          </cell>
          <cell r="E17">
            <v>22554</v>
          </cell>
          <cell r="F17" t="str">
            <v>C/Stabia</v>
          </cell>
          <cell r="G17" t="str">
            <v>11555</v>
          </cell>
          <cell r="H17" t="str">
            <v>NAPOLI</v>
          </cell>
          <cell r="I17">
            <v>1</v>
          </cell>
          <cell r="J17">
            <v>38434</v>
          </cell>
          <cell r="N17" t="str">
            <v>Via Gradelle 28 Meta di Sorrento (Na), Italy</v>
          </cell>
          <cell r="O17" t="str">
            <v>O.S.</v>
          </cell>
          <cell r="P17" t="str">
            <v>Italian</v>
          </cell>
          <cell r="Q17">
            <v>23.397600000000001</v>
          </cell>
          <cell r="R17">
            <v>81.36</v>
          </cell>
          <cell r="S17">
            <v>0</v>
          </cell>
          <cell r="T17" t="str">
            <v>90+10</v>
          </cell>
          <cell r="V17">
            <v>1549.17</v>
          </cell>
          <cell r="Z17">
            <v>1600</v>
          </cell>
          <cell r="AA17">
            <v>0.59</v>
          </cell>
          <cell r="AB17">
            <v>193.1</v>
          </cell>
          <cell r="AC17">
            <v>13.89</v>
          </cell>
          <cell r="AD17">
            <v>10.84</v>
          </cell>
          <cell r="AE17">
            <v>2.5</v>
          </cell>
          <cell r="AF17">
            <v>6.54</v>
          </cell>
          <cell r="AH17">
            <v>-51.75</v>
          </cell>
        </row>
        <row r="18">
          <cell r="A18">
            <v>17</v>
          </cell>
          <cell r="B18" t="str">
            <v>ELETTRICISTA</v>
          </cell>
          <cell r="C18" t="str">
            <v>MIJANOVIC NIKOLA</v>
          </cell>
          <cell r="D18" t="str">
            <v>Kotor</v>
          </cell>
          <cell r="E18">
            <v>19341</v>
          </cell>
          <cell r="F18" t="str">
            <v>Kotor</v>
          </cell>
          <cell r="G18" t="str">
            <v>000925049</v>
          </cell>
          <cell r="H18" t="str">
            <v>ANTWERP</v>
          </cell>
          <cell r="I18">
            <v>1</v>
          </cell>
          <cell r="J18">
            <v>38491</v>
          </cell>
          <cell r="N18" t="str">
            <v>Dobrota bb Kotor ,Serbia &amp; Montenegro</v>
          </cell>
          <cell r="O18" t="str">
            <v>Electrician</v>
          </cell>
          <cell r="P18" t="str">
            <v>Yugoslavian</v>
          </cell>
          <cell r="Q18">
            <v>64.800000000000011</v>
          </cell>
          <cell r="R18">
            <v>80.86</v>
          </cell>
          <cell r="S18">
            <v>0</v>
          </cell>
          <cell r="T18">
            <v>100</v>
          </cell>
          <cell r="U18">
            <v>67.325999999999993</v>
          </cell>
          <cell r="V18">
            <v>2054.39</v>
          </cell>
          <cell r="Z18">
            <v>2000</v>
          </cell>
          <cell r="AA18">
            <v>0.59</v>
          </cell>
          <cell r="AB18">
            <v>262.25</v>
          </cell>
          <cell r="AC18">
            <v>18.850000000000001</v>
          </cell>
          <cell r="AD18">
            <v>14.38</v>
          </cell>
          <cell r="AE18">
            <v>3.2</v>
          </cell>
          <cell r="AF18">
            <v>8.4700000000000006</v>
          </cell>
          <cell r="AH18">
            <v>1071.74</v>
          </cell>
        </row>
        <row r="19">
          <cell r="A19">
            <v>18</v>
          </cell>
          <cell r="B19" t="str">
            <v>OPERAIO</v>
          </cell>
          <cell r="C19" t="str">
            <v>DI MEGLIO FRANCESCO</v>
          </cell>
          <cell r="D19" t="str">
            <v>Barano d'Ischia</v>
          </cell>
          <cell r="E19">
            <v>18833</v>
          </cell>
          <cell r="F19" t="str">
            <v>Napoli</v>
          </cell>
          <cell r="G19" t="str">
            <v>102617</v>
          </cell>
          <cell r="H19" t="str">
            <v>ANTWERP</v>
          </cell>
          <cell r="I19">
            <v>1</v>
          </cell>
          <cell r="J19">
            <v>38491</v>
          </cell>
          <cell r="N19" t="str">
            <v>Via Acquadotto n° 21 Barano d`Ischia (Na),Italy</v>
          </cell>
          <cell r="O19" t="str">
            <v>Eng. Fitter</v>
          </cell>
          <cell r="P19" t="str">
            <v>Italian</v>
          </cell>
          <cell r="Q19">
            <v>54</v>
          </cell>
          <cell r="R19">
            <v>28.28</v>
          </cell>
          <cell r="S19">
            <v>0</v>
          </cell>
          <cell r="T19">
            <v>100</v>
          </cell>
          <cell r="U19">
            <v>67.325999999999993</v>
          </cell>
          <cell r="V19">
            <v>2088.14</v>
          </cell>
          <cell r="Z19">
            <v>2300</v>
          </cell>
          <cell r="AA19">
            <v>0.59</v>
          </cell>
          <cell r="AB19">
            <v>265.23</v>
          </cell>
          <cell r="AC19">
            <v>19.07</v>
          </cell>
          <cell r="AD19">
            <v>14.61</v>
          </cell>
          <cell r="AE19">
            <v>3.1</v>
          </cell>
          <cell r="AF19">
            <v>8.4700000000000006</v>
          </cell>
          <cell r="AH19">
            <v>285.69</v>
          </cell>
        </row>
        <row r="20">
          <cell r="A20">
            <v>19</v>
          </cell>
          <cell r="B20" t="str">
            <v>INGRASS.</v>
          </cell>
          <cell r="C20" t="str">
            <v>AGOSTELLI PASQUALE</v>
          </cell>
          <cell r="D20" t="str">
            <v>Torre del Greco</v>
          </cell>
          <cell r="E20">
            <v>22507</v>
          </cell>
          <cell r="F20" t="str">
            <v>Napoli</v>
          </cell>
          <cell r="G20" t="str">
            <v>49917</v>
          </cell>
          <cell r="H20" t="str">
            <v>NAPOLI</v>
          </cell>
          <cell r="I20">
            <v>1</v>
          </cell>
          <cell r="J20">
            <v>38434</v>
          </cell>
          <cell r="N20" t="str">
            <v>Via Vittorio Emanuele n°127 Poggiomarino (Na) , Italy</v>
          </cell>
          <cell r="O20" t="str">
            <v>Oiler</v>
          </cell>
          <cell r="P20" t="str">
            <v>Italian</v>
          </cell>
          <cell r="Q20">
            <v>32.400000000000006</v>
          </cell>
          <cell r="R20">
            <v>109.26</v>
          </cell>
          <cell r="S20">
            <v>0</v>
          </cell>
          <cell r="T20">
            <v>100</v>
          </cell>
          <cell r="U20">
            <v>67.325999999999993</v>
          </cell>
          <cell r="V20">
            <v>1835</v>
          </cell>
          <cell r="W20">
            <v>1.55</v>
          </cell>
          <cell r="Z20">
            <v>1800</v>
          </cell>
          <cell r="AA20">
            <v>0.59</v>
          </cell>
          <cell r="AB20">
            <v>233.68</v>
          </cell>
          <cell r="AC20">
            <v>16.8</v>
          </cell>
          <cell r="AD20">
            <v>12.84</v>
          </cell>
          <cell r="AE20">
            <v>2.8</v>
          </cell>
          <cell r="AF20">
            <v>7.51</v>
          </cell>
          <cell r="AH20">
            <v>356.69</v>
          </cell>
        </row>
        <row r="21">
          <cell r="A21">
            <v>20</v>
          </cell>
          <cell r="B21" t="str">
            <v>CUOCO</v>
          </cell>
          <cell r="C21" t="str">
            <v>LIVIA SALVATORE</v>
          </cell>
          <cell r="D21" t="str">
            <v>Modica</v>
          </cell>
          <cell r="E21">
            <v>22265</v>
          </cell>
          <cell r="F21" t="str">
            <v>Augusta</v>
          </cell>
          <cell r="G21" t="str">
            <v>580958 U</v>
          </cell>
          <cell r="H21" t="str">
            <v>Barcelona</v>
          </cell>
          <cell r="I21">
            <v>1</v>
          </cell>
          <cell r="J21">
            <v>38564</v>
          </cell>
          <cell r="N21" t="str">
            <v>Via XXV Aprile n°82 Augusta 96011 , Italy</v>
          </cell>
          <cell r="O21" t="str">
            <v>Cook</v>
          </cell>
          <cell r="P21" t="str">
            <v>Italian</v>
          </cell>
          <cell r="Q21">
            <v>0</v>
          </cell>
          <cell r="R21">
            <v>0</v>
          </cell>
          <cell r="S21">
            <v>0</v>
          </cell>
          <cell r="V21">
            <v>2054.39</v>
          </cell>
          <cell r="Z21">
            <v>2300</v>
          </cell>
          <cell r="AA21">
            <v>0.59</v>
          </cell>
          <cell r="AB21">
            <v>269.93</v>
          </cell>
          <cell r="AC21">
            <v>19.399999999999999</v>
          </cell>
          <cell r="AD21">
            <v>14.38</v>
          </cell>
          <cell r="AE21">
            <v>3.1</v>
          </cell>
          <cell r="AF21">
            <v>8.4700000000000006</v>
          </cell>
          <cell r="AH21">
            <v>50.47</v>
          </cell>
        </row>
        <row r="22">
          <cell r="A22">
            <v>21</v>
          </cell>
          <cell r="B22" t="str">
            <v>CAMERIERE</v>
          </cell>
          <cell r="C22" t="str">
            <v>BATTAGLIA SALVATORE</v>
          </cell>
          <cell r="D22" t="str">
            <v>Torre del Greco</v>
          </cell>
          <cell r="E22">
            <v>27277</v>
          </cell>
          <cell r="F22" t="str">
            <v>T/del Greco</v>
          </cell>
          <cell r="G22" t="str">
            <v>17768</v>
          </cell>
          <cell r="H22" t="str">
            <v>NAPOLI</v>
          </cell>
          <cell r="I22">
            <v>1</v>
          </cell>
          <cell r="J22">
            <v>38434</v>
          </cell>
          <cell r="N22" t="str">
            <v>Via S.Giusepe alle Paludi Torre del Greco (Na) ,Italy</v>
          </cell>
          <cell r="O22" t="str">
            <v>Steward</v>
          </cell>
          <cell r="P22" t="str">
            <v>Italian</v>
          </cell>
          <cell r="Q22">
            <v>0</v>
          </cell>
          <cell r="R22">
            <v>50.2</v>
          </cell>
          <cell r="S22">
            <v>0</v>
          </cell>
          <cell r="T22" t="str">
            <v>110+10</v>
          </cell>
          <cell r="U22">
            <v>200</v>
          </cell>
          <cell r="V22">
            <v>1835</v>
          </cell>
          <cell r="W22">
            <v>1.55</v>
          </cell>
          <cell r="Z22">
            <v>2100</v>
          </cell>
          <cell r="AA22">
            <v>0.59</v>
          </cell>
          <cell r="AB22">
            <v>240.55</v>
          </cell>
          <cell r="AC22">
            <v>17.29</v>
          </cell>
          <cell r="AD22">
            <v>12.84</v>
          </cell>
          <cell r="AE22">
            <v>2.8</v>
          </cell>
          <cell r="AF22">
            <v>7.51</v>
          </cell>
          <cell r="AH22">
            <v>368.67</v>
          </cell>
        </row>
        <row r="23">
          <cell r="A23">
            <v>22</v>
          </cell>
          <cell r="B23" t="str">
            <v>MOZZO</v>
          </cell>
          <cell r="C23" t="str">
            <v>EL BAHOUSSI EL MOSTAPHA</v>
          </cell>
          <cell r="D23" t="str">
            <v>Khouribga</v>
          </cell>
          <cell r="E23">
            <v>23749</v>
          </cell>
          <cell r="F23" t="str">
            <v>T/del Greco</v>
          </cell>
          <cell r="G23" t="str">
            <v>60543</v>
          </cell>
          <cell r="H23" t="str">
            <v>NAPOLI</v>
          </cell>
          <cell r="I23">
            <v>1</v>
          </cell>
          <cell r="J23">
            <v>38434</v>
          </cell>
          <cell r="N23" t="str">
            <v>Via del Clero n°5 Torre del Greco (Na) ,Italy</v>
          </cell>
          <cell r="O23" t="str">
            <v>Y.Deck b</v>
          </cell>
          <cell r="P23" t="str">
            <v>Italian</v>
          </cell>
          <cell r="Q23">
            <v>32.400000000000006</v>
          </cell>
          <cell r="R23">
            <v>17.48</v>
          </cell>
          <cell r="S23">
            <v>0</v>
          </cell>
          <cell r="T23" t="str">
            <v>90 + 10</v>
          </cell>
          <cell r="V23">
            <v>1475.5</v>
          </cell>
          <cell r="Z23">
            <v>1500</v>
          </cell>
          <cell r="AA23">
            <v>0.59</v>
          </cell>
          <cell r="AB23">
            <v>184.14</v>
          </cell>
          <cell r="AC23">
            <v>13.24</v>
          </cell>
          <cell r="AD23">
            <v>10.32</v>
          </cell>
          <cell r="AE23">
            <v>2.2999999999999998</v>
          </cell>
          <cell r="AF23">
            <v>6.24</v>
          </cell>
          <cell r="AH23">
            <v>581.09</v>
          </cell>
        </row>
        <row r="24">
          <cell r="A24">
            <v>23</v>
          </cell>
          <cell r="B24" t="str">
            <v>MOZZO</v>
          </cell>
          <cell r="C24" t="str">
            <v>SCHIANO MICHELE GIORGIO</v>
          </cell>
          <cell r="D24" t="str">
            <v>Lacco Ameno</v>
          </cell>
          <cell r="E24">
            <v>32297</v>
          </cell>
          <cell r="F24" t="str">
            <v>Napoli</v>
          </cell>
          <cell r="G24" t="str">
            <v>117587</v>
          </cell>
          <cell r="H24" t="str">
            <v>BARCELONA</v>
          </cell>
          <cell r="I24">
            <v>1</v>
          </cell>
          <cell r="J24">
            <v>38524</v>
          </cell>
          <cell r="N24" t="str">
            <v xml:space="preserve">Via De Magistris 12 80070 Barano d' Ischia (Na) ,Italy </v>
          </cell>
          <cell r="O24" t="str">
            <v>Y.Deck b</v>
          </cell>
          <cell r="P24" t="str">
            <v>Italian</v>
          </cell>
          <cell r="Q24">
            <v>0</v>
          </cell>
          <cell r="R24">
            <v>64.36</v>
          </cell>
          <cell r="S24">
            <v>36.174999999999997</v>
          </cell>
          <cell r="T24">
            <v>10</v>
          </cell>
          <cell r="V24">
            <v>1475.5</v>
          </cell>
          <cell r="Z24">
            <v>1000</v>
          </cell>
          <cell r="AA24">
            <v>0.59</v>
          </cell>
          <cell r="AB24">
            <v>184.14</v>
          </cell>
          <cell r="AC24">
            <v>13.24</v>
          </cell>
          <cell r="AD24">
            <v>10.32</v>
          </cell>
          <cell r="AE24">
            <v>2.2999999999999998</v>
          </cell>
          <cell r="AF24">
            <v>6.24</v>
          </cell>
          <cell r="AH24">
            <v>18.75</v>
          </cell>
        </row>
        <row r="25">
          <cell r="A25">
            <v>24</v>
          </cell>
          <cell r="B25" t="str">
            <v>DIR.MACCH.</v>
          </cell>
          <cell r="C25" t="str">
            <v>NALCIC SAVA</v>
          </cell>
          <cell r="D25" t="str">
            <v>Skoplje</v>
          </cell>
          <cell r="E25">
            <v>24279</v>
          </cell>
          <cell r="F25" t="str">
            <v>Kotor</v>
          </cell>
          <cell r="G25" t="str">
            <v>000930351</v>
          </cell>
          <cell r="H25" t="str">
            <v>MERSIN</v>
          </cell>
          <cell r="I25">
            <v>1</v>
          </cell>
          <cell r="J25">
            <v>38517</v>
          </cell>
          <cell r="K25" t="str">
            <v>BARCELONA</v>
          </cell>
          <cell r="L25">
            <v>38564</v>
          </cell>
          <cell r="M25" t="str">
            <v>Rotazione Sociale</v>
          </cell>
          <cell r="N25" t="str">
            <v>Dobrota bb Kotor ,Serbia &amp; Montenegro</v>
          </cell>
          <cell r="O25" t="str">
            <v>Ch.Eng</v>
          </cell>
          <cell r="P25" t="str">
            <v>Yugoslavian</v>
          </cell>
          <cell r="Q25">
            <v>0</v>
          </cell>
          <cell r="R25">
            <v>0</v>
          </cell>
          <cell r="S25">
            <v>20.741666666666667</v>
          </cell>
        </row>
        <row r="26">
          <cell r="A26">
            <v>25</v>
          </cell>
          <cell r="B26" t="str">
            <v>CUOCO</v>
          </cell>
          <cell r="C26" t="str">
            <v>GAROFALO PASQUALE</v>
          </cell>
          <cell r="D26" t="str">
            <v>Torre del Greco</v>
          </cell>
          <cell r="E26">
            <v>17719</v>
          </cell>
          <cell r="F26" t="str">
            <v>T/del Greco</v>
          </cell>
          <cell r="G26" t="str">
            <v>D 849116</v>
          </cell>
          <cell r="H26" t="str">
            <v>ANTWERP</v>
          </cell>
          <cell r="I26">
            <v>1</v>
          </cell>
          <cell r="J26">
            <v>38491</v>
          </cell>
          <cell r="K26" t="str">
            <v>BARCELONA</v>
          </cell>
          <cell r="L26">
            <v>38564</v>
          </cell>
          <cell r="M26" t="str">
            <v>Sua richiesta</v>
          </cell>
          <cell r="N26" t="str">
            <v>Via Molise n°28 Torre del Greco (Na), Italy</v>
          </cell>
          <cell r="O26" t="str">
            <v>Cook</v>
          </cell>
          <cell r="P26" t="str">
            <v>Italian</v>
          </cell>
          <cell r="Q26">
            <v>50.846999999999994</v>
          </cell>
          <cell r="R26">
            <v>27.4</v>
          </cell>
          <cell r="S26">
            <v>0</v>
          </cell>
          <cell r="T26">
            <v>110</v>
          </cell>
        </row>
        <row r="27">
          <cell r="A27">
            <v>26</v>
          </cell>
          <cell r="C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Q28">
            <v>0</v>
          </cell>
          <cell r="R28">
            <v>0</v>
          </cell>
        </row>
        <row r="29">
          <cell r="Q29">
            <v>0</v>
          </cell>
          <cell r="R29">
            <v>0</v>
          </cell>
        </row>
        <row r="30">
          <cell r="Q30">
            <v>0</v>
          </cell>
          <cell r="R30">
            <v>0</v>
          </cell>
        </row>
        <row r="31">
          <cell r="Q31">
            <v>0</v>
          </cell>
          <cell r="R31">
            <v>0</v>
          </cell>
        </row>
        <row r="32">
          <cell r="Q32">
            <v>0</v>
          </cell>
          <cell r="R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L LIST"/>
      <sheetName val="#REF!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basic data"/>
    </sheetNames>
    <sheetDataSet>
      <sheetData sheetId="0" refreshError="1">
        <row r="10">
          <cell r="A10">
            <v>1</v>
          </cell>
          <cell r="E10" t="str">
            <v>Com.te</v>
          </cell>
          <cell r="G10" t="str">
            <v>Sant Agnello</v>
          </cell>
          <cell r="I10" t="str">
            <v>Napoli</v>
          </cell>
          <cell r="J10" t="str">
            <v>Italy</v>
          </cell>
        </row>
        <row r="11">
          <cell r="A11">
            <v>2</v>
          </cell>
          <cell r="E11" t="str">
            <v>1mo Uff.Cop.</v>
          </cell>
          <cell r="G11" t="str">
            <v>Meta di Sorr.</v>
          </cell>
          <cell r="I11" t="str">
            <v>La Spezia</v>
          </cell>
          <cell r="J11" t="str">
            <v>Italy</v>
          </cell>
        </row>
        <row r="12">
          <cell r="A12">
            <v>3</v>
          </cell>
          <cell r="E12" t="str">
            <v>2do Uff.Cop.</v>
          </cell>
          <cell r="G12" t="str">
            <v>Piano di Sorr.</v>
          </cell>
          <cell r="I12" t="str">
            <v>La Spezia</v>
          </cell>
          <cell r="J12" t="str">
            <v>Italy</v>
          </cell>
        </row>
        <row r="13">
          <cell r="A13">
            <v>4</v>
          </cell>
          <cell r="E13" t="str">
            <v>3zo Uff.Cop.</v>
          </cell>
          <cell r="G13" t="str">
            <v>Piano di Sorr.</v>
          </cell>
          <cell r="I13" t="str">
            <v>La Spezia</v>
          </cell>
          <cell r="J13" t="str">
            <v>Italy</v>
          </cell>
        </row>
        <row r="14">
          <cell r="A14">
            <v>5</v>
          </cell>
          <cell r="E14" t="str">
            <v>All.Cop.</v>
          </cell>
          <cell r="G14" t="str">
            <v>Piano di Sorr.</v>
          </cell>
          <cell r="I14" t="str">
            <v>La Spezia</v>
          </cell>
          <cell r="J14" t="str">
            <v>Italy</v>
          </cell>
        </row>
        <row r="15">
          <cell r="A15">
            <v>6</v>
          </cell>
          <cell r="E15" t="str">
            <v>R.T.</v>
          </cell>
          <cell r="G15" t="str">
            <v>Split</v>
          </cell>
          <cell r="I15" t="str">
            <v>La Spezia</v>
          </cell>
          <cell r="J15" t="str">
            <v>Italy</v>
          </cell>
        </row>
        <row r="16">
          <cell r="A16">
            <v>7</v>
          </cell>
          <cell r="E16" t="str">
            <v>D.M.</v>
          </cell>
          <cell r="G16" t="str">
            <v>Meta di Sorr.</v>
          </cell>
          <cell r="I16" t="str">
            <v>Singapore</v>
          </cell>
          <cell r="J16" t="str">
            <v>Singapore</v>
          </cell>
        </row>
        <row r="17">
          <cell r="A17">
            <v>8</v>
          </cell>
          <cell r="E17" t="str">
            <v>1mo Macch.</v>
          </cell>
          <cell r="G17" t="str">
            <v>Rijeka</v>
          </cell>
          <cell r="I17" t="str">
            <v>La Spezia</v>
          </cell>
          <cell r="J17" t="str">
            <v>Italy</v>
          </cell>
        </row>
        <row r="18">
          <cell r="A18">
            <v>9</v>
          </cell>
          <cell r="E18" t="str">
            <v>3zo Macch.</v>
          </cell>
          <cell r="G18" t="str">
            <v>Piano di Sorr.</v>
          </cell>
          <cell r="I18" t="str">
            <v>Singapore</v>
          </cell>
          <cell r="J18" t="str">
            <v>Singapore</v>
          </cell>
        </row>
        <row r="19">
          <cell r="A19">
            <v>10</v>
          </cell>
          <cell r="E19" t="str">
            <v>3zo Macch.</v>
          </cell>
          <cell r="G19" t="str">
            <v>Vico Equense</v>
          </cell>
          <cell r="I19" t="str">
            <v>La Spezia</v>
          </cell>
          <cell r="J19" t="str">
            <v>Italy</v>
          </cell>
        </row>
        <row r="20">
          <cell r="A20">
            <v>11</v>
          </cell>
          <cell r="E20" t="str">
            <v>Nostromo</v>
          </cell>
          <cell r="G20" t="str">
            <v>Svib</v>
          </cell>
          <cell r="I20" t="str">
            <v>Antwerp</v>
          </cell>
          <cell r="J20" t="str">
            <v>Belgium</v>
          </cell>
        </row>
        <row r="21">
          <cell r="A21">
            <v>12</v>
          </cell>
          <cell r="E21" t="str">
            <v>Marinaio</v>
          </cell>
          <cell r="G21" t="str">
            <v>Molfetta</v>
          </cell>
          <cell r="I21" t="str">
            <v>La Spezia</v>
          </cell>
          <cell r="J21" t="str">
            <v>Italy</v>
          </cell>
        </row>
        <row r="22">
          <cell r="A22">
            <v>13</v>
          </cell>
          <cell r="E22" t="str">
            <v>Marinaio</v>
          </cell>
          <cell r="G22" t="str">
            <v>Piano di Sorr.</v>
          </cell>
          <cell r="I22" t="str">
            <v>Napoli</v>
          </cell>
          <cell r="J22" t="str">
            <v>Italy</v>
          </cell>
        </row>
        <row r="24">
          <cell r="A24">
            <v>14</v>
          </cell>
          <cell r="E24" t="str">
            <v>Mozzo</v>
          </cell>
          <cell r="G24" t="str">
            <v>Valparaiso</v>
          </cell>
          <cell r="I24" t="str">
            <v>La Spezia</v>
          </cell>
          <cell r="J24" t="str">
            <v>Italy</v>
          </cell>
        </row>
        <row r="25">
          <cell r="A25">
            <v>15</v>
          </cell>
          <cell r="E25" t="str">
            <v>Elettricista</v>
          </cell>
          <cell r="G25" t="str">
            <v>Split</v>
          </cell>
          <cell r="I25" t="str">
            <v>Piraeus</v>
          </cell>
          <cell r="J25" t="str">
            <v>Greece</v>
          </cell>
        </row>
        <row r="26">
          <cell r="A26">
            <v>16</v>
          </cell>
          <cell r="E26" t="str">
            <v>Operaio</v>
          </cell>
          <cell r="G26" t="str">
            <v>Zagore</v>
          </cell>
          <cell r="I26" t="str">
            <v>La Spezia</v>
          </cell>
          <cell r="J26" t="str">
            <v>Italy</v>
          </cell>
        </row>
        <row r="27">
          <cell r="A27">
            <v>17</v>
          </cell>
          <cell r="E27" t="str">
            <v>Oiler</v>
          </cell>
          <cell r="G27" t="str">
            <v>Bangkalan</v>
          </cell>
          <cell r="I27" t="str">
            <v>Singapore</v>
          </cell>
          <cell r="J27" t="str">
            <v>Singapore</v>
          </cell>
        </row>
        <row r="28">
          <cell r="A28">
            <v>18</v>
          </cell>
          <cell r="E28" t="str">
            <v>Wiper</v>
          </cell>
          <cell r="G28" t="str">
            <v>Bangkalan</v>
          </cell>
          <cell r="I28" t="str">
            <v>Singapore</v>
          </cell>
          <cell r="J28" t="str">
            <v>Singapore</v>
          </cell>
        </row>
        <row r="29">
          <cell r="A29">
            <v>19</v>
          </cell>
          <cell r="E29" t="str">
            <v>Cuoco</v>
          </cell>
          <cell r="G29" t="str">
            <v>Vico Equense</v>
          </cell>
          <cell r="I29" t="str">
            <v>La Spezia</v>
          </cell>
          <cell r="J29" t="str">
            <v>Italy</v>
          </cell>
        </row>
        <row r="30">
          <cell r="A30">
            <v>20</v>
          </cell>
          <cell r="E30" t="str">
            <v>Cameriere</v>
          </cell>
          <cell r="G30" t="str">
            <v>Torre del Greco</v>
          </cell>
          <cell r="I30" t="str">
            <v>Dubai</v>
          </cell>
          <cell r="J30" t="str">
            <v>UAE</v>
          </cell>
        </row>
        <row r="31">
          <cell r="A31">
            <v>21</v>
          </cell>
          <cell r="E31" t="str">
            <v>A.B.S.</v>
          </cell>
          <cell r="G31" t="str">
            <v>W.Samoa</v>
          </cell>
          <cell r="I31" t="str">
            <v>La Spezia</v>
          </cell>
          <cell r="J31" t="str">
            <v>Italy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Russo  Michele</v>
          </cell>
        </row>
      </sheetData>
      <sheetData sheetId="7"/>
      <sheetData sheetId="8"/>
      <sheetData sheetId="9">
        <row r="2">
          <cell r="B2" t="str">
            <v>PANAMA</v>
          </cell>
        </row>
        <row r="3">
          <cell r="B3">
            <v>40631</v>
          </cell>
        </row>
        <row r="4">
          <cell r="B4">
            <v>23676</v>
          </cell>
        </row>
        <row r="5">
          <cell r="B5" t="str">
            <v>3FLY9</v>
          </cell>
        </row>
        <row r="6">
          <cell r="B6" t="str">
            <v>Consister Trading Co.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"/>
      <sheetName val="PORT"/>
      <sheetName val="CREW DATA"/>
      <sheetName val="IMO-Health Decl"/>
      <sheetName val="Port of call full"/>
      <sheetName val="Crew List Arvl"/>
      <sheetName val="Crew List Dep"/>
      <sheetName val="IMO Crew List"/>
      <sheetName val="IMO-Stores (2)"/>
      <sheetName val="IMO-Stores"/>
      <sheetName val="Bond Stores"/>
      <sheetName val="Vaccination"/>
      <sheetName val="Nil List"/>
      <sheetName val="Narcotic"/>
      <sheetName val="SpecArtDecl"/>
      <sheetName val="Crew-eff BIG"/>
      <sheetName val="medicine list"/>
      <sheetName val="USVisaQ"/>
      <sheetName val="No.1 &amp; 2 Boats"/>
      <sheetName val="FF Party"/>
      <sheetName val="Oil Party"/>
      <sheetName val="BoatParty"/>
      <sheetName val="eff-USA1"/>
      <sheetName val="eff-USA 2"/>
      <sheetName val="Ship Stores - USA"/>
      <sheetName val="Cargo Manifest"/>
      <sheetName val="Crew-eff1"/>
      <sheetName val="Stores"/>
    </sheetNames>
    <sheetDataSet>
      <sheetData sheetId="0">
        <row r="2">
          <cell r="B2" t="str">
            <v>M/V "NORDWESER"</v>
          </cell>
        </row>
        <row r="3">
          <cell r="B3" t="str">
            <v>O.OSYPENKO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"/>
      <sheetName val="Cash Advance"/>
    </sheetNames>
    <sheetDataSet>
      <sheetData sheetId="0" refreshError="1">
        <row r="5">
          <cell r="B5" t="str">
            <v>Ibn Sina</v>
          </cell>
          <cell r="J5" t="str">
            <v>J. Venghaus</v>
          </cell>
        </row>
      </sheetData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ata"/>
      <sheetName val="Crew List IP"/>
      <sheetName val="Crew List SB"/>
      <sheetName val="Crew List sing off"/>
      <sheetName val="Crew Eff Decl"/>
      <sheetName val="Store List"/>
      <sheetName val="Bond Store"/>
      <sheetName val="Health Decl"/>
      <sheetName val="Port Call"/>
      <sheetName val="Vacc List"/>
      <sheetName val="Nil List"/>
      <sheetName val="Narc List"/>
      <sheetName val="Pass List"/>
      <sheetName val="Ship Particulars"/>
      <sheetName val="S-way"/>
      <sheetName val="Crooboy"/>
      <sheetName val=" IMO Cargo dec.arriv."/>
      <sheetName val=" IMO Cargo dec. dep"/>
      <sheetName val="Gen Decl tunis "/>
      <sheetName val="Gen decl italy"/>
    </sheetNames>
    <sheetDataSet>
      <sheetData sheetId="0">
        <row r="3">
          <cell r="I3">
            <v>26</v>
          </cell>
        </row>
        <row r="11">
          <cell r="A11">
            <v>1</v>
          </cell>
          <cell r="B11" t="str">
            <v>Kucherov Igor</v>
          </cell>
          <cell r="D11" t="str">
            <v>Master</v>
          </cell>
          <cell r="E11" t="str">
            <v>Ukrainian</v>
          </cell>
          <cell r="F11">
            <v>23845</v>
          </cell>
          <cell r="G11" t="str">
            <v>Ukraine</v>
          </cell>
          <cell r="H11" t="str">
            <v>AH 579911</v>
          </cell>
          <cell r="L11">
            <v>41129</v>
          </cell>
          <cell r="M11">
            <v>40074</v>
          </cell>
        </row>
        <row r="12">
          <cell r="A12">
            <v>2</v>
          </cell>
          <cell r="B12" t="str">
            <v>Yalovenko Igor</v>
          </cell>
          <cell r="D12" t="str">
            <v>Ch. Off</v>
          </cell>
          <cell r="E12" t="str">
            <v>Ukrainian</v>
          </cell>
          <cell r="F12">
            <v>24382</v>
          </cell>
          <cell r="G12" t="str">
            <v>Moldova</v>
          </cell>
          <cell r="H12" t="str">
            <v>EC 834596</v>
          </cell>
          <cell r="L12">
            <v>43431</v>
          </cell>
          <cell r="M12">
            <v>40144</v>
          </cell>
        </row>
        <row r="13">
          <cell r="A13">
            <v>3</v>
          </cell>
          <cell r="B13" t="str">
            <v>Marakhovsky Mykola</v>
          </cell>
          <cell r="D13" t="str">
            <v>2nd Off</v>
          </cell>
          <cell r="E13" t="str">
            <v>Ukrainian</v>
          </cell>
          <cell r="F13">
            <v>27623</v>
          </cell>
          <cell r="G13" t="str">
            <v>Ukraine</v>
          </cell>
          <cell r="H13" t="str">
            <v>AH 835490</v>
          </cell>
        </row>
        <row r="14">
          <cell r="A14">
            <v>4</v>
          </cell>
          <cell r="B14" t="str">
            <v>Shevchenko Valentyn</v>
          </cell>
          <cell r="D14" t="str">
            <v>3rd Off.</v>
          </cell>
          <cell r="E14" t="str">
            <v>Ukrainian</v>
          </cell>
          <cell r="F14">
            <v>31111</v>
          </cell>
          <cell r="G14" t="str">
            <v>Ukraine</v>
          </cell>
          <cell r="H14" t="str">
            <v>AX 600661</v>
          </cell>
        </row>
        <row r="15">
          <cell r="A15">
            <v>5</v>
          </cell>
          <cell r="B15" t="str">
            <v>Kniahnytskyi Volodymyr</v>
          </cell>
          <cell r="D15" t="str">
            <v>Ch.Eng.</v>
          </cell>
          <cell r="E15" t="str">
            <v>Ukrainian</v>
          </cell>
          <cell r="F15">
            <v>22149</v>
          </cell>
          <cell r="G15" t="str">
            <v>Ukraine</v>
          </cell>
          <cell r="H15" t="str">
            <v>EA 585643</v>
          </cell>
        </row>
        <row r="16">
          <cell r="A16">
            <v>6</v>
          </cell>
          <cell r="B16" t="str">
            <v>Buryak Gennadiy</v>
          </cell>
          <cell r="D16" t="str">
            <v>2nd Eng</v>
          </cell>
          <cell r="E16" t="str">
            <v>Ukrainian</v>
          </cell>
          <cell r="F16">
            <v>23076</v>
          </cell>
          <cell r="G16" t="str">
            <v>Ukraine</v>
          </cell>
          <cell r="H16" t="str">
            <v>EE 708286</v>
          </cell>
          <cell r="L16">
            <v>43032</v>
          </cell>
          <cell r="M16">
            <v>40187</v>
          </cell>
        </row>
        <row r="17">
          <cell r="A17">
            <v>7</v>
          </cell>
          <cell r="B17" t="str">
            <v>Skrypnyk Dmytro</v>
          </cell>
          <cell r="D17" t="str">
            <v>3rd Eng.</v>
          </cell>
          <cell r="E17" t="str">
            <v>Ukrainian</v>
          </cell>
          <cell r="F17">
            <v>26936</v>
          </cell>
          <cell r="G17" t="str">
            <v>Ukraine</v>
          </cell>
          <cell r="H17" t="str">
            <v>AT 460355</v>
          </cell>
        </row>
        <row r="18">
          <cell r="A18">
            <v>8</v>
          </cell>
          <cell r="B18" t="str">
            <v>Chos Valeriy</v>
          </cell>
          <cell r="D18" t="str">
            <v>4th Eng</v>
          </cell>
          <cell r="E18" t="str">
            <v>Ukrainian</v>
          </cell>
          <cell r="F18">
            <v>22189</v>
          </cell>
          <cell r="G18" t="str">
            <v>Ukraine</v>
          </cell>
          <cell r="H18" t="str">
            <v>AM 943217</v>
          </cell>
          <cell r="L18">
            <v>42120</v>
          </cell>
          <cell r="M18">
            <v>40018</v>
          </cell>
        </row>
        <row r="19">
          <cell r="A19">
            <v>9</v>
          </cell>
          <cell r="B19" t="str">
            <v>Zaytsev Denys</v>
          </cell>
          <cell r="D19" t="str">
            <v>El.Eng.</v>
          </cell>
          <cell r="E19" t="str">
            <v>Ukrainian</v>
          </cell>
          <cell r="F19">
            <v>29378</v>
          </cell>
          <cell r="G19" t="str">
            <v>Ukraine</v>
          </cell>
          <cell r="H19" t="str">
            <v>AX 744156</v>
          </cell>
        </row>
        <row r="20">
          <cell r="B20" t="str">
            <v>Velshinevskyi Valentyn</v>
          </cell>
          <cell r="D20" t="str">
            <v>Eng.Cadet</v>
          </cell>
          <cell r="E20" t="str">
            <v>Ukrainian</v>
          </cell>
          <cell r="F20">
            <v>32767</v>
          </cell>
          <cell r="G20" t="str">
            <v>Ukraine</v>
          </cell>
          <cell r="H20" t="str">
            <v>EE 732777</v>
          </cell>
          <cell r="L20">
            <v>43499</v>
          </cell>
          <cell r="M20">
            <v>40212</v>
          </cell>
        </row>
        <row r="21">
          <cell r="B21" t="str">
            <v>Pruglo Oleksandr</v>
          </cell>
          <cell r="D21" t="str">
            <v>D.Cadet</v>
          </cell>
          <cell r="E21" t="str">
            <v>Ukrainian</v>
          </cell>
          <cell r="F21">
            <v>32551</v>
          </cell>
          <cell r="G21" t="str">
            <v>Ukraine</v>
          </cell>
          <cell r="H21" t="str">
            <v>EA 686793</v>
          </cell>
          <cell r="L21">
            <v>43484</v>
          </cell>
          <cell r="M21">
            <v>40197</v>
          </cell>
        </row>
        <row r="22">
          <cell r="A22">
            <v>12</v>
          </cell>
          <cell r="B22" t="str">
            <v>Kozodoy Andriy</v>
          </cell>
          <cell r="D22" t="str">
            <v>Junior ETO</v>
          </cell>
          <cell r="E22" t="str">
            <v>Ukrainian</v>
          </cell>
          <cell r="F22">
            <v>32006</v>
          </cell>
          <cell r="G22" t="str">
            <v>Ukraine</v>
          </cell>
          <cell r="H22" t="str">
            <v>EM 011170</v>
          </cell>
        </row>
        <row r="23">
          <cell r="A23">
            <v>13</v>
          </cell>
          <cell r="B23" t="str">
            <v>Pylnev Oleksandr</v>
          </cell>
          <cell r="D23" t="str">
            <v>BSN</v>
          </cell>
          <cell r="E23" t="str">
            <v>Ukrainian</v>
          </cell>
          <cell r="F23">
            <v>21222</v>
          </cell>
          <cell r="G23" t="str">
            <v>Russia</v>
          </cell>
          <cell r="H23" t="str">
            <v>PO 318007</v>
          </cell>
          <cell r="J23" t="str">
            <v>AB 069380</v>
          </cell>
          <cell r="L23">
            <v>41427</v>
          </cell>
          <cell r="M23">
            <v>40082</v>
          </cell>
        </row>
        <row r="24">
          <cell r="A24">
            <v>14</v>
          </cell>
          <cell r="B24" t="str">
            <v>Dudka Dmytro</v>
          </cell>
          <cell r="D24" t="str">
            <v>A/B</v>
          </cell>
          <cell r="E24" t="str">
            <v>Ukrainian</v>
          </cell>
          <cell r="F24">
            <v>30762</v>
          </cell>
          <cell r="G24" t="str">
            <v>Ukraine</v>
          </cell>
          <cell r="H24" t="str">
            <v>EC 347659</v>
          </cell>
          <cell r="J24" t="str">
            <v>AB 307457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#REF!"/>
    </sheetNames>
    <sheetDataSet>
      <sheetData sheetId="0" refreshError="1">
        <row r="2">
          <cell r="C2" t="str">
            <v>Ibn Sina</v>
          </cell>
          <cell r="E2">
            <v>36829</v>
          </cell>
        </row>
        <row r="3">
          <cell r="C3" t="str">
            <v>J. Venghaus</v>
          </cell>
        </row>
        <row r="5">
          <cell r="C5" t="str">
            <v>Senator Lines</v>
          </cell>
        </row>
      </sheetData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-Charterer"/>
      <sheetName val="Victualling "/>
    </sheetNames>
    <sheetDataSet>
      <sheetData sheetId="0">
        <row r="2">
          <cell r="C2" t="str">
            <v>CSCL YINGKOU</v>
          </cell>
        </row>
        <row r="3">
          <cell r="C3" t="str">
            <v>H.Bartelt</v>
          </cell>
        </row>
        <row r="5">
          <cell r="C5" t="str">
            <v>China Shipping</v>
          </cell>
        </row>
      </sheetData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 (2)"/>
      <sheetName val="#REF!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</sheetNames>
    <sheetDataSet>
      <sheetData sheetId="0" refreshError="1"/>
      <sheetData sheetId="1" refreshError="1">
        <row r="4">
          <cell r="A4" t="str">
            <v>No.</v>
          </cell>
          <cell r="B4" t="str">
            <v>Name</v>
          </cell>
          <cell r="C4" t="str">
            <v>Rank</v>
          </cell>
          <cell r="D4" t="str">
            <v>National</v>
          </cell>
          <cell r="E4" t="str">
            <v>Birth day</v>
          </cell>
          <cell r="F4" t="str">
            <v>Birth place</v>
          </cell>
          <cell r="G4" t="str">
            <v>S.Book</v>
          </cell>
          <cell r="H4" t="str">
            <v>Passport</v>
          </cell>
          <cell r="I4" t="str">
            <v>Panamano</v>
          </cell>
          <cell r="J4" t="str">
            <v>Panama Exp.</v>
          </cell>
          <cell r="K4" t="str">
            <v>Pan.GMDSS</v>
          </cell>
          <cell r="L4" t="str">
            <v>Pan.GMDSS exp.</v>
          </cell>
          <cell r="M4" t="str">
            <v>Yellow fever</v>
          </cell>
        </row>
        <row r="5">
          <cell r="A5">
            <v>1</v>
          </cell>
          <cell r="B5" t="str">
            <v>RUSSO Aniello</v>
          </cell>
          <cell r="C5" t="str">
            <v xml:space="preserve">Master </v>
          </cell>
          <cell r="D5" t="str">
            <v>Italian</v>
          </cell>
          <cell r="E5" t="str">
            <v>08.05.40</v>
          </cell>
          <cell r="F5" t="str">
            <v>Pozzuoli</v>
          </cell>
          <cell r="H5" t="str">
            <v>sb 5255</v>
          </cell>
          <cell r="M5" t="str">
            <v>15/10/13</v>
          </cell>
        </row>
        <row r="6">
          <cell r="A6">
            <v>2</v>
          </cell>
          <cell r="B6" t="str">
            <v>RADINOVIC Ilija</v>
          </cell>
          <cell r="C6" t="str">
            <v>Ch. Mate</v>
          </cell>
          <cell r="D6" t="str">
            <v>Yugoslav</v>
          </cell>
          <cell r="E6" t="str">
            <v>30.10.67</v>
          </cell>
          <cell r="F6" t="str">
            <v>Kotor</v>
          </cell>
          <cell r="H6" t="str">
            <v>pa 002361011</v>
          </cell>
          <cell r="M6" t="str">
            <v>04/01/10</v>
          </cell>
        </row>
        <row r="7">
          <cell r="A7">
            <v>3</v>
          </cell>
          <cell r="B7" t="str">
            <v>MIJOVIC Novica</v>
          </cell>
          <cell r="C7" t="str">
            <v>2nd Mate</v>
          </cell>
          <cell r="D7" t="str">
            <v>Yugoslav</v>
          </cell>
          <cell r="E7" t="str">
            <v>23/04/68</v>
          </cell>
          <cell r="F7" t="str">
            <v>Bar</v>
          </cell>
          <cell r="H7" t="str">
            <v>pa 000057247</v>
          </cell>
          <cell r="M7" t="str">
            <v>16/02/11</v>
          </cell>
        </row>
        <row r="8">
          <cell r="A8">
            <v>4</v>
          </cell>
          <cell r="B8" t="str">
            <v>KAZANEGRA Ilija</v>
          </cell>
          <cell r="C8" t="str">
            <v>3rd Mate</v>
          </cell>
          <cell r="D8" t="str">
            <v>Yugoslav</v>
          </cell>
          <cell r="E8" t="str">
            <v>23.06.75</v>
          </cell>
          <cell r="F8" t="str">
            <v>Kotor</v>
          </cell>
          <cell r="H8" t="str">
            <v>pa 003247068</v>
          </cell>
          <cell r="M8" t="str">
            <v>03/07/13</v>
          </cell>
        </row>
        <row r="9">
          <cell r="A9">
            <v>5</v>
          </cell>
          <cell r="B9" t="str">
            <v>PETROVIC Darko</v>
          </cell>
          <cell r="C9" t="str">
            <v>Ch.Engineer</v>
          </cell>
          <cell r="D9" t="str">
            <v>Yugoslav</v>
          </cell>
          <cell r="E9" t="str">
            <v>22.04.60</v>
          </cell>
          <cell r="F9" t="str">
            <v>Kotor</v>
          </cell>
          <cell r="H9" t="str">
            <v>pa 002097451</v>
          </cell>
          <cell r="M9" t="str">
            <v>28/09/06</v>
          </cell>
        </row>
        <row r="10">
          <cell r="A10">
            <v>6</v>
          </cell>
          <cell r="B10" t="str">
            <v>JANKOVIC Janko</v>
          </cell>
          <cell r="C10" t="str">
            <v>1st Eng.</v>
          </cell>
          <cell r="D10" t="str">
            <v>Yugoslav</v>
          </cell>
          <cell r="E10" t="str">
            <v>24.06.50</v>
          </cell>
          <cell r="F10" t="str">
            <v>Cetinje</v>
          </cell>
          <cell r="H10" t="str">
            <v>pa 002095601</v>
          </cell>
          <cell r="M10" t="str">
            <v>27/04/07</v>
          </cell>
        </row>
        <row r="11">
          <cell r="A11">
            <v>7</v>
          </cell>
          <cell r="B11" t="str">
            <v>KOLAK Vlatko</v>
          </cell>
          <cell r="C11" t="str">
            <v>2nd Eng.</v>
          </cell>
          <cell r="D11" t="str">
            <v>Croatian</v>
          </cell>
          <cell r="E11" t="str">
            <v>14.08.64</v>
          </cell>
          <cell r="F11" t="str">
            <v>Tihaljina</v>
          </cell>
          <cell r="H11" t="str">
            <v>pa  06274459</v>
          </cell>
          <cell r="M11" t="str">
            <v>30/11/11</v>
          </cell>
        </row>
        <row r="12">
          <cell r="A12">
            <v>8</v>
          </cell>
          <cell r="B12" t="str">
            <v xml:space="preserve">IVANOVIC Ilija  </v>
          </cell>
          <cell r="C12" t="str">
            <v>3rd Eng.</v>
          </cell>
          <cell r="D12" t="str">
            <v>Yugoslav</v>
          </cell>
          <cell r="E12" t="str">
            <v>18.02.82</v>
          </cell>
          <cell r="F12" t="str">
            <v>Kotor</v>
          </cell>
          <cell r="H12" t="str">
            <v>pa  003591940</v>
          </cell>
          <cell r="M12" t="str">
            <v>03/01/12</v>
          </cell>
        </row>
        <row r="13">
          <cell r="A13">
            <v>9</v>
          </cell>
          <cell r="B13" t="str">
            <v>DJURASKOVIC Boro</v>
          </cell>
          <cell r="C13" t="str">
            <v>Bosun</v>
          </cell>
          <cell r="D13" t="str">
            <v>Yugoslav</v>
          </cell>
          <cell r="E13" t="str">
            <v>13.11.49</v>
          </cell>
          <cell r="F13" t="str">
            <v>Bar</v>
          </cell>
          <cell r="H13" t="str">
            <v>pa  000650753</v>
          </cell>
          <cell r="M13" t="str">
            <v>08/05/06</v>
          </cell>
        </row>
        <row r="14">
          <cell r="A14">
            <v>10</v>
          </cell>
          <cell r="B14" t="str">
            <v>DRAGOVIC Milos</v>
          </cell>
          <cell r="C14" t="str">
            <v>A.B.</v>
          </cell>
          <cell r="D14" t="str">
            <v>Yugoslav</v>
          </cell>
          <cell r="E14" t="str">
            <v>06.11.74</v>
          </cell>
          <cell r="F14" t="str">
            <v>Herceg-Novi</v>
          </cell>
          <cell r="H14" t="str">
            <v>pa  002203705</v>
          </cell>
          <cell r="M14" t="str">
            <v>12/06/11</v>
          </cell>
        </row>
        <row r="15">
          <cell r="A15">
            <v>11</v>
          </cell>
          <cell r="B15" t="str">
            <v>ALIAGA Q. Guillermo F.</v>
          </cell>
          <cell r="C15" t="str">
            <v>A.B.</v>
          </cell>
          <cell r="D15" t="str">
            <v>Chilean</v>
          </cell>
          <cell r="E15" t="str">
            <v>06.07.57</v>
          </cell>
          <cell r="F15" t="str">
            <v>Valparaiso</v>
          </cell>
          <cell r="H15" t="str">
            <v>pa  7.879.806-8</v>
          </cell>
          <cell r="M15" t="str">
            <v>14/05/04</v>
          </cell>
        </row>
        <row r="16">
          <cell r="A16">
            <v>12</v>
          </cell>
          <cell r="B16" t="str">
            <v>RUIZ N. Eduardo W.</v>
          </cell>
          <cell r="C16" t="str">
            <v>A.B.</v>
          </cell>
          <cell r="D16" t="str">
            <v>Chilean</v>
          </cell>
          <cell r="E16" t="str">
            <v>17.09.52</v>
          </cell>
          <cell r="F16" t="str">
            <v>Valparaiso</v>
          </cell>
          <cell r="H16" t="str">
            <v>pa  6.620.823-0</v>
          </cell>
          <cell r="M16" t="str">
            <v>28/04/12</v>
          </cell>
        </row>
        <row r="17">
          <cell r="A17">
            <v>13</v>
          </cell>
          <cell r="B17" t="str">
            <v>ALIAGA M. Rodolfo G.</v>
          </cell>
          <cell r="C17" t="str">
            <v>Yang deck boy</v>
          </cell>
          <cell r="D17" t="str">
            <v>Chilean</v>
          </cell>
          <cell r="E17" t="str">
            <v>18.02.77</v>
          </cell>
          <cell r="F17" t="str">
            <v>Vina Del Mar</v>
          </cell>
          <cell r="H17" t="str">
            <v>pa13.228.220-K</v>
          </cell>
          <cell r="M17" t="str">
            <v>01/10/13</v>
          </cell>
        </row>
        <row r="18">
          <cell r="A18">
            <v>14</v>
          </cell>
          <cell r="B18" t="str">
            <v>PAVLOVIC Vlado</v>
          </cell>
          <cell r="C18" t="str">
            <v>Deck fitter</v>
          </cell>
          <cell r="D18" t="str">
            <v>Yugoslav</v>
          </cell>
          <cell r="E18" t="str">
            <v>06.02.66</v>
          </cell>
          <cell r="F18" t="str">
            <v>Kotor</v>
          </cell>
          <cell r="H18" t="str">
            <v>pa 002205318</v>
          </cell>
          <cell r="M18" t="str">
            <v>19/02/12</v>
          </cell>
        </row>
        <row r="19">
          <cell r="A19">
            <v>15</v>
          </cell>
          <cell r="B19" t="str">
            <v>KISIC Gojko</v>
          </cell>
          <cell r="C19" t="str">
            <v>Eng cadet</v>
          </cell>
          <cell r="D19" t="str">
            <v>Yugoslav</v>
          </cell>
          <cell r="E19" t="str">
            <v>06.01.73</v>
          </cell>
          <cell r="F19" t="str">
            <v>Herceg Novi</v>
          </cell>
          <cell r="H19" t="str">
            <v>pa 003248120</v>
          </cell>
          <cell r="M19" t="str">
            <v>19/05/13</v>
          </cell>
        </row>
        <row r="20">
          <cell r="A20">
            <v>16</v>
          </cell>
          <cell r="B20" t="str">
            <v>MIKIJELJ Nikola</v>
          </cell>
          <cell r="C20" t="str">
            <v>Electrician</v>
          </cell>
          <cell r="D20" t="str">
            <v>Yugoslav</v>
          </cell>
          <cell r="E20" t="str">
            <v>19.08.66</v>
          </cell>
          <cell r="F20" t="str">
            <v>Kotor</v>
          </cell>
          <cell r="H20" t="str">
            <v>pa 000187810</v>
          </cell>
          <cell r="M20" t="str">
            <v>06/04/09</v>
          </cell>
        </row>
        <row r="21">
          <cell r="A21">
            <v>17</v>
          </cell>
          <cell r="B21" t="str">
            <v>SJERAN Sasa</v>
          </cell>
          <cell r="C21" t="str">
            <v>Fitter</v>
          </cell>
          <cell r="D21" t="str">
            <v>Yugoslav</v>
          </cell>
          <cell r="E21" t="str">
            <v>01.09.67</v>
          </cell>
          <cell r="F21" t="str">
            <v>Mostar</v>
          </cell>
          <cell r="H21" t="str">
            <v>pa  003867323</v>
          </cell>
          <cell r="M21" t="str">
            <v>17/10/08</v>
          </cell>
        </row>
        <row r="22">
          <cell r="A22">
            <v>18</v>
          </cell>
          <cell r="B22" t="str">
            <v>SINDIK Robert</v>
          </cell>
          <cell r="C22" t="str">
            <v xml:space="preserve">Oiler </v>
          </cell>
          <cell r="D22" t="str">
            <v>Yugoslav</v>
          </cell>
          <cell r="E22" t="str">
            <v>09.05.73</v>
          </cell>
          <cell r="F22" t="str">
            <v>Zrenjanin</v>
          </cell>
          <cell r="H22" t="str">
            <v>pa  001329563</v>
          </cell>
          <cell r="M22" t="str">
            <v>10/05/09</v>
          </cell>
        </row>
        <row r="23">
          <cell r="A23">
            <v>19</v>
          </cell>
          <cell r="B23" t="str">
            <v>MILUNOVIC Dragan</v>
          </cell>
          <cell r="C23" t="str">
            <v>Oiler</v>
          </cell>
          <cell r="D23" t="str">
            <v>Yugoslav</v>
          </cell>
          <cell r="E23" t="str">
            <v>05.01.71</v>
          </cell>
          <cell r="F23" t="str">
            <v>Niksic</v>
          </cell>
          <cell r="H23" t="str">
            <v>pa 000056634</v>
          </cell>
          <cell r="M23" t="str">
            <v>15/10/13</v>
          </cell>
        </row>
        <row r="24">
          <cell r="A24">
            <v>20</v>
          </cell>
          <cell r="B24" t="str">
            <v>MARIO L. Galvez V.</v>
          </cell>
          <cell r="C24" t="str">
            <v>Oiler</v>
          </cell>
          <cell r="D24" t="str">
            <v>Chilean</v>
          </cell>
          <cell r="E24" t="str">
            <v>09.05.57</v>
          </cell>
          <cell r="F24" t="str">
            <v>Valparaiso</v>
          </cell>
          <cell r="H24" t="str">
            <v>pa 7.375.406-2</v>
          </cell>
          <cell r="M24" t="str">
            <v>16/12/08</v>
          </cell>
        </row>
        <row r="25">
          <cell r="A25">
            <v>21</v>
          </cell>
          <cell r="B25" t="str">
            <v>PAVIC Franko</v>
          </cell>
          <cell r="C25" t="str">
            <v>Cook</v>
          </cell>
          <cell r="D25" t="str">
            <v>Croatian</v>
          </cell>
          <cell r="E25" t="str">
            <v>17.12.59</v>
          </cell>
          <cell r="F25" t="str">
            <v>Trogir</v>
          </cell>
          <cell r="H25" t="str">
            <v>pa 000644970</v>
          </cell>
          <cell r="M25" t="str">
            <v>05/06/07</v>
          </cell>
        </row>
        <row r="26">
          <cell r="A26">
            <v>22</v>
          </cell>
          <cell r="B26" t="str">
            <v>KRIVOKAPIC Vlado</v>
          </cell>
          <cell r="C26" t="str">
            <v>Steward</v>
          </cell>
          <cell r="D26" t="str">
            <v>Yugoslav</v>
          </cell>
          <cell r="E26" t="str">
            <v>17.08.62</v>
          </cell>
          <cell r="F26" t="str">
            <v>Nova Varos</v>
          </cell>
          <cell r="H26" t="str">
            <v>pa 000793753</v>
          </cell>
          <cell r="M26" t="str">
            <v>08/01/13</v>
          </cell>
        </row>
        <row r="27">
          <cell r="A27">
            <v>23</v>
          </cell>
          <cell r="B27" t="str">
            <v>DJUROVIC Veselin</v>
          </cell>
          <cell r="C27" t="str">
            <v>Yang deck boy</v>
          </cell>
          <cell r="D27" t="str">
            <v xml:space="preserve">Yugoslav </v>
          </cell>
          <cell r="E27" t="str">
            <v>20.09.65</v>
          </cell>
          <cell r="F27" t="str">
            <v>Kotor</v>
          </cell>
          <cell r="H27" t="str">
            <v>pa 003074633</v>
          </cell>
          <cell r="M27" t="str">
            <v>03/07/13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eingabe"/>
      <sheetName val="gendec"/>
      <sheetName val="health1"/>
      <sheetName val="Medical"/>
      <sheetName val="Pers.Effects"/>
      <sheetName val="hkg2"/>
      <sheetName val="I.M.O."/>
      <sheetName val="I.M.O.-Pax"/>
      <sheetName val="S'pore"/>
      <sheetName val="Tsing Tao"/>
      <sheetName val="HKG"/>
      <sheetName val="HKG-Pax"/>
      <sheetName val="Korea"/>
      <sheetName val="Japan"/>
      <sheetName val="USA"/>
      <sheetName val="Manzanillo"/>
      <sheetName val="USA-Pax"/>
      <sheetName val="Panama"/>
      <sheetName val="Panama back"/>
      <sheetName val="NZ"/>
      <sheetName val="NZ-Pax"/>
      <sheetName val="Austral."/>
      <sheetName val="Austral.-Pax"/>
      <sheetName val="Vaccination List"/>
      <sheetName val="currency lzp"/>
      <sheetName val="Shoreleave-Pass S'pore"/>
      <sheetName val="Modul1"/>
    </sheetNames>
    <sheetDataSet>
      <sheetData sheetId="0" refreshError="1">
        <row r="14">
          <cell r="F14" t="str">
            <v>SCHMELING</v>
          </cell>
          <cell r="G14" t="str">
            <v>CHARLES</v>
          </cell>
          <cell r="I14" t="str">
            <v>m</v>
          </cell>
          <cell r="J14" t="str">
            <v>Master</v>
          </cell>
          <cell r="K14" t="str">
            <v>Berlin</v>
          </cell>
          <cell r="L14" t="str">
            <v>, Germany</v>
          </cell>
          <cell r="M14">
            <v>110845</v>
          </cell>
          <cell r="N14" t="str">
            <v>German</v>
          </cell>
          <cell r="O14" t="str">
            <v>Hongkong</v>
          </cell>
          <cell r="P14">
            <v>280703</v>
          </cell>
          <cell r="Q14" t="str">
            <v>109091</v>
          </cell>
          <cell r="R14" t="str">
            <v>Hamburg</v>
          </cell>
          <cell r="S14" t="str">
            <v>none</v>
          </cell>
          <cell r="T14" t="str">
            <v>2468036841</v>
          </cell>
          <cell r="U14">
            <v>181205</v>
          </cell>
        </row>
        <row r="15">
          <cell r="F15" t="str">
            <v>CHALL</v>
          </cell>
          <cell r="G15" t="str">
            <v>THOMAS</v>
          </cell>
          <cell r="I15" t="str">
            <v>m</v>
          </cell>
          <cell r="J15" t="str">
            <v>C/O</v>
          </cell>
          <cell r="K15" t="str">
            <v>Berlin</v>
          </cell>
          <cell r="L15" t="str">
            <v>, Germany</v>
          </cell>
          <cell r="M15">
            <v>70754</v>
          </cell>
          <cell r="N15" t="str">
            <v>German</v>
          </cell>
          <cell r="O15" t="str">
            <v>Vancouver</v>
          </cell>
          <cell r="P15">
            <v>80503</v>
          </cell>
          <cell r="Q15" t="str">
            <v>148551</v>
          </cell>
          <cell r="R15" t="str">
            <v>Rostock</v>
          </cell>
          <cell r="S15" t="str">
            <v>none</v>
          </cell>
          <cell r="T15" t="str">
            <v>2651155960</v>
          </cell>
          <cell r="U15">
            <v>100711</v>
          </cell>
        </row>
        <row r="16">
          <cell r="F16" t="str">
            <v>DALUSONG</v>
          </cell>
          <cell r="G16" t="str">
            <v>MANRICO</v>
          </cell>
          <cell r="I16" t="str">
            <v>m</v>
          </cell>
          <cell r="J16" t="str">
            <v>2/O</v>
          </cell>
          <cell r="K16" t="str">
            <v>Manila</v>
          </cell>
          <cell r="L16" t="str">
            <v>, Philippines</v>
          </cell>
          <cell r="M16">
            <v>290965</v>
          </cell>
          <cell r="N16" t="str">
            <v>Filipino</v>
          </cell>
          <cell r="O16" t="str">
            <v>Hongkong</v>
          </cell>
          <cell r="P16">
            <v>280703</v>
          </cell>
          <cell r="Q16" t="str">
            <v>A629158</v>
          </cell>
          <cell r="R16" t="str">
            <v>Manila</v>
          </cell>
          <cell r="S16">
            <v>180605</v>
          </cell>
          <cell r="T16" t="str">
            <v>LL429010</v>
          </cell>
          <cell r="U16">
            <v>50608</v>
          </cell>
        </row>
        <row r="17">
          <cell r="F17" t="str">
            <v>VILLANUEVA</v>
          </cell>
          <cell r="G17" t="str">
            <v>EDUARDO</v>
          </cell>
          <cell r="I17" t="str">
            <v>m</v>
          </cell>
          <cell r="J17" t="str">
            <v>3/O</v>
          </cell>
          <cell r="K17" t="str">
            <v>Cabanatuan</v>
          </cell>
          <cell r="L17" t="str">
            <v>, Philippines</v>
          </cell>
          <cell r="M17">
            <v>260160</v>
          </cell>
          <cell r="N17" t="str">
            <v>Filipino</v>
          </cell>
          <cell r="O17" t="str">
            <v>Hongkong</v>
          </cell>
          <cell r="P17">
            <v>130303</v>
          </cell>
          <cell r="Q17" t="str">
            <v>A672519</v>
          </cell>
          <cell r="R17" t="str">
            <v>Manila</v>
          </cell>
          <cell r="S17">
            <v>210106</v>
          </cell>
          <cell r="T17" t="str">
            <v>EE861761</v>
          </cell>
          <cell r="U17">
            <v>300804</v>
          </cell>
        </row>
        <row r="18">
          <cell r="F18" t="str">
            <v xml:space="preserve">MICHALOK </v>
          </cell>
          <cell r="G18" t="str">
            <v>AXEL</v>
          </cell>
          <cell r="I18" t="str">
            <v>m</v>
          </cell>
          <cell r="J18" t="str">
            <v>C/E</v>
          </cell>
          <cell r="K18" t="str">
            <v>Bad Suelz</v>
          </cell>
          <cell r="L18" t="str">
            <v>, Germany</v>
          </cell>
          <cell r="M18">
            <v>260157</v>
          </cell>
          <cell r="N18" t="str">
            <v>German</v>
          </cell>
          <cell r="O18" t="str">
            <v>Manzanillo</v>
          </cell>
          <cell r="P18">
            <v>80703</v>
          </cell>
          <cell r="Q18" t="str">
            <v>158377</v>
          </cell>
          <cell r="R18" t="str">
            <v>Rostock</v>
          </cell>
          <cell r="S18" t="str">
            <v>none</v>
          </cell>
          <cell r="T18" t="str">
            <v>0358489597</v>
          </cell>
          <cell r="U18">
            <v>80505</v>
          </cell>
        </row>
        <row r="19">
          <cell r="F19" t="str">
            <v>GOLOWKA</v>
          </cell>
          <cell r="G19" t="str">
            <v>THOMAS</v>
          </cell>
          <cell r="I19" t="str">
            <v>m</v>
          </cell>
          <cell r="J19" t="str">
            <v>2/E</v>
          </cell>
          <cell r="K19" t="str">
            <v>Greifswald</v>
          </cell>
          <cell r="L19" t="str">
            <v>, Germany</v>
          </cell>
          <cell r="M19">
            <v>141257</v>
          </cell>
          <cell r="N19" t="str">
            <v>German</v>
          </cell>
          <cell r="O19" t="str">
            <v>Hongkong</v>
          </cell>
          <cell r="P19">
            <v>280703</v>
          </cell>
          <cell r="Q19" t="str">
            <v>164925</v>
          </cell>
          <cell r="R19" t="str">
            <v>Stralsund</v>
          </cell>
          <cell r="S19" t="str">
            <v>none</v>
          </cell>
          <cell r="T19" t="str">
            <v>0318373830</v>
          </cell>
          <cell r="U19">
            <v>260612</v>
          </cell>
        </row>
        <row r="20">
          <cell r="F20" t="str">
            <v>SOLIDUM</v>
          </cell>
          <cell r="G20" t="str">
            <v>ALFREDO</v>
          </cell>
          <cell r="I20" t="str">
            <v>m</v>
          </cell>
          <cell r="J20" t="str">
            <v>3/E</v>
          </cell>
          <cell r="K20" t="str">
            <v>Aklan</v>
          </cell>
          <cell r="L20" t="str">
            <v>, Philippines</v>
          </cell>
          <cell r="M20">
            <v>150553</v>
          </cell>
          <cell r="N20" t="str">
            <v>Filipino</v>
          </cell>
          <cell r="O20" t="str">
            <v>Hongkong</v>
          </cell>
          <cell r="P20">
            <v>201202</v>
          </cell>
          <cell r="Q20" t="str">
            <v>A510602</v>
          </cell>
          <cell r="R20" t="str">
            <v>Manila</v>
          </cell>
          <cell r="S20">
            <v>210204</v>
          </cell>
          <cell r="T20" t="str">
            <v>HH434684</v>
          </cell>
          <cell r="U20">
            <v>120706</v>
          </cell>
        </row>
        <row r="21">
          <cell r="F21" t="str">
            <v>ROMUGA</v>
          </cell>
          <cell r="G21" t="str">
            <v>DEMETRIO</v>
          </cell>
          <cell r="I21" t="str">
            <v>m</v>
          </cell>
          <cell r="J21" t="str">
            <v>ELECT</v>
          </cell>
          <cell r="K21" t="str">
            <v>Bohol</v>
          </cell>
          <cell r="L21" t="str">
            <v>, Philippines</v>
          </cell>
          <cell r="M21">
            <v>221257</v>
          </cell>
          <cell r="N21" t="str">
            <v>Filipino</v>
          </cell>
          <cell r="O21" t="str">
            <v>Hongkong</v>
          </cell>
          <cell r="P21">
            <v>60603</v>
          </cell>
          <cell r="Q21" t="str">
            <v>A676090</v>
          </cell>
          <cell r="R21" t="str">
            <v>Manila</v>
          </cell>
          <cell r="S21">
            <v>10905</v>
          </cell>
          <cell r="T21" t="str">
            <v>FF202434</v>
          </cell>
          <cell r="U21">
            <v>50105</v>
          </cell>
        </row>
        <row r="22">
          <cell r="F22" t="str">
            <v>MAGULL</v>
          </cell>
          <cell r="G22" t="str">
            <v>UWE</v>
          </cell>
          <cell r="I22" t="str">
            <v>m</v>
          </cell>
          <cell r="J22" t="str">
            <v>SM</v>
          </cell>
          <cell r="K22" t="str">
            <v>Wismar</v>
          </cell>
          <cell r="L22" t="str">
            <v>, Germany</v>
          </cell>
          <cell r="M22">
            <v>111052</v>
          </cell>
          <cell r="N22" t="str">
            <v>German</v>
          </cell>
          <cell r="O22" t="str">
            <v>Hongkong</v>
          </cell>
          <cell r="P22">
            <v>280703</v>
          </cell>
          <cell r="Q22" t="str">
            <v>122037</v>
          </cell>
          <cell r="R22" t="str">
            <v>Wismar</v>
          </cell>
          <cell r="S22" t="str">
            <v>none</v>
          </cell>
          <cell r="T22" t="str">
            <v>0387129716</v>
          </cell>
          <cell r="U22">
            <v>10406</v>
          </cell>
        </row>
        <row r="23">
          <cell r="F23" t="str">
            <v>SCHEFFLER</v>
          </cell>
          <cell r="G23" t="str">
            <v>LUTZ</v>
          </cell>
          <cell r="I23" t="str">
            <v>m</v>
          </cell>
          <cell r="J23" t="str">
            <v>SM</v>
          </cell>
          <cell r="K23" t="str">
            <v>Hohenmoelsen</v>
          </cell>
          <cell r="L23" t="str">
            <v>, Germany</v>
          </cell>
          <cell r="M23">
            <v>130358</v>
          </cell>
          <cell r="N23" t="str">
            <v>German</v>
          </cell>
          <cell r="O23" t="str">
            <v>Houston</v>
          </cell>
          <cell r="P23">
            <v>290603</v>
          </cell>
          <cell r="Q23" t="str">
            <v>162408</v>
          </cell>
          <cell r="R23" t="str">
            <v>Rostock</v>
          </cell>
          <cell r="S23" t="str">
            <v>none</v>
          </cell>
          <cell r="T23" t="str">
            <v>0353108820</v>
          </cell>
          <cell r="U23">
            <v>190313</v>
          </cell>
        </row>
        <row r="24">
          <cell r="F24" t="str">
            <v>DIVINAFLOR</v>
          </cell>
          <cell r="G24" t="str">
            <v>ARNALDO</v>
          </cell>
          <cell r="I24" t="str">
            <v>m</v>
          </cell>
          <cell r="J24" t="str">
            <v>BOSUN</v>
          </cell>
          <cell r="K24" t="str">
            <v>Manila</v>
          </cell>
          <cell r="L24" t="str">
            <v>, Philippines</v>
          </cell>
          <cell r="M24">
            <v>280764</v>
          </cell>
          <cell r="N24" t="str">
            <v>Filipino</v>
          </cell>
          <cell r="O24" t="str">
            <v>Hongkong</v>
          </cell>
          <cell r="P24">
            <v>130303</v>
          </cell>
          <cell r="Q24" t="str">
            <v>A593550</v>
          </cell>
          <cell r="R24" t="str">
            <v>Manila</v>
          </cell>
          <cell r="S24">
            <v>131204</v>
          </cell>
          <cell r="T24" t="str">
            <v>GG530377</v>
          </cell>
          <cell r="U24">
            <v>71205</v>
          </cell>
        </row>
        <row r="25">
          <cell r="F25" t="str">
            <v>JARENO</v>
          </cell>
          <cell r="G25" t="str">
            <v>WARREN III</v>
          </cell>
          <cell r="I25" t="str">
            <v>m</v>
          </cell>
          <cell r="J25" t="str">
            <v>AB</v>
          </cell>
          <cell r="K25" t="str">
            <v>Cebu</v>
          </cell>
          <cell r="L25" t="str">
            <v>, Philippines</v>
          </cell>
          <cell r="M25">
            <v>80773</v>
          </cell>
          <cell r="N25" t="str">
            <v>Filipino</v>
          </cell>
          <cell r="O25" t="str">
            <v>Hongkong</v>
          </cell>
          <cell r="P25">
            <v>130303</v>
          </cell>
          <cell r="Q25" t="str">
            <v>A807552</v>
          </cell>
          <cell r="R25" t="str">
            <v>Manila</v>
          </cell>
          <cell r="S25">
            <v>130107</v>
          </cell>
          <cell r="T25" t="str">
            <v>GG677843</v>
          </cell>
          <cell r="U25">
            <v>180106</v>
          </cell>
        </row>
        <row r="26">
          <cell r="F26" t="str">
            <v>AGUILAR</v>
          </cell>
          <cell r="G26" t="str">
            <v>JOEL</v>
          </cell>
          <cell r="I26" t="str">
            <v>m</v>
          </cell>
          <cell r="J26" t="str">
            <v>AB</v>
          </cell>
          <cell r="K26" t="str">
            <v>Caloocan</v>
          </cell>
          <cell r="L26" t="str">
            <v>, Philippines</v>
          </cell>
          <cell r="M26">
            <v>61176</v>
          </cell>
          <cell r="N26" t="str">
            <v>Filipino</v>
          </cell>
          <cell r="O26" t="str">
            <v>Pusan</v>
          </cell>
          <cell r="P26">
            <v>60603</v>
          </cell>
          <cell r="Q26" t="str">
            <v>A919015</v>
          </cell>
          <cell r="R26" t="str">
            <v>Manila</v>
          </cell>
          <cell r="S26">
            <v>190404</v>
          </cell>
          <cell r="T26" t="str">
            <v>HH117142</v>
          </cell>
          <cell r="U26">
            <v>50506</v>
          </cell>
        </row>
        <row r="27">
          <cell r="F27" t="str">
            <v xml:space="preserve">MONTRIAS </v>
          </cell>
          <cell r="G27" t="str">
            <v>NOLI</v>
          </cell>
          <cell r="I27" t="str">
            <v>m</v>
          </cell>
          <cell r="J27" t="str">
            <v>AB</v>
          </cell>
          <cell r="K27" t="str">
            <v>Cebu</v>
          </cell>
          <cell r="L27" t="str">
            <v>, Philippines</v>
          </cell>
          <cell r="M27">
            <v>170970</v>
          </cell>
          <cell r="N27" t="str">
            <v>Filipino</v>
          </cell>
          <cell r="O27" t="str">
            <v>Pusan</v>
          </cell>
          <cell r="P27">
            <v>60603</v>
          </cell>
          <cell r="Q27" t="str">
            <v>A586286</v>
          </cell>
          <cell r="R27" t="str">
            <v>Manila</v>
          </cell>
          <cell r="S27">
            <v>171104</v>
          </cell>
          <cell r="T27" t="str">
            <v>JJ463064</v>
          </cell>
          <cell r="U27">
            <v>220307</v>
          </cell>
        </row>
        <row r="28">
          <cell r="F28" t="str">
            <v>VELOZ</v>
          </cell>
          <cell r="G28" t="str">
            <v>ELMER</v>
          </cell>
          <cell r="I28" t="str">
            <v>m</v>
          </cell>
          <cell r="J28" t="str">
            <v>AB</v>
          </cell>
          <cell r="K28" t="str">
            <v>Davao</v>
          </cell>
          <cell r="L28" t="str">
            <v>, Philippines</v>
          </cell>
          <cell r="M28">
            <v>230969</v>
          </cell>
          <cell r="N28" t="str">
            <v>Filipino</v>
          </cell>
          <cell r="O28" t="str">
            <v>Hongkong</v>
          </cell>
          <cell r="P28">
            <v>130303</v>
          </cell>
          <cell r="Q28" t="str">
            <v>A648253</v>
          </cell>
          <cell r="R28" t="str">
            <v>Manila</v>
          </cell>
          <cell r="S28">
            <v>20705</v>
          </cell>
          <cell r="T28" t="str">
            <v>KK578205</v>
          </cell>
          <cell r="U28">
            <v>261107</v>
          </cell>
        </row>
        <row r="29">
          <cell r="F29" t="str">
            <v>ENCARNACION</v>
          </cell>
          <cell r="G29" t="str">
            <v>ROWEL</v>
          </cell>
          <cell r="I29" t="str">
            <v>m</v>
          </cell>
          <cell r="J29" t="str">
            <v>OILER</v>
          </cell>
          <cell r="K29" t="str">
            <v>Batangas</v>
          </cell>
          <cell r="L29" t="str">
            <v>, Philippines</v>
          </cell>
          <cell r="M29">
            <v>140971</v>
          </cell>
          <cell r="N29" t="str">
            <v>Filipino</v>
          </cell>
          <cell r="O29" t="str">
            <v>Pusan</v>
          </cell>
          <cell r="P29">
            <v>60603</v>
          </cell>
          <cell r="Q29" t="str">
            <v>A911131</v>
          </cell>
          <cell r="R29" t="str">
            <v>Manila</v>
          </cell>
          <cell r="S29">
            <v>160308</v>
          </cell>
          <cell r="T29" t="str">
            <v>GG602437</v>
          </cell>
          <cell r="U29">
            <v>20106</v>
          </cell>
        </row>
        <row r="30">
          <cell r="F30" t="str">
            <v>OMAYANA</v>
          </cell>
          <cell r="G30" t="str">
            <v>ANTONIO</v>
          </cell>
          <cell r="I30" t="str">
            <v>m</v>
          </cell>
          <cell r="J30" t="str">
            <v>OILER</v>
          </cell>
          <cell r="K30" t="str">
            <v>Agusan</v>
          </cell>
          <cell r="L30" t="str">
            <v>, Philippines</v>
          </cell>
          <cell r="M30">
            <v>80670</v>
          </cell>
          <cell r="N30" t="str">
            <v>Filipino</v>
          </cell>
          <cell r="O30" t="str">
            <v>Pusan</v>
          </cell>
          <cell r="P30">
            <v>60603</v>
          </cell>
          <cell r="Q30" t="str">
            <v>A785071</v>
          </cell>
          <cell r="R30" t="str">
            <v>Manila</v>
          </cell>
          <cell r="S30">
            <v>20304</v>
          </cell>
          <cell r="T30" t="str">
            <v>EE862233</v>
          </cell>
          <cell r="U30">
            <v>310804</v>
          </cell>
        </row>
        <row r="31">
          <cell r="F31" t="str">
            <v>MAGO</v>
          </cell>
          <cell r="G31" t="str">
            <v>ROGELIO</v>
          </cell>
          <cell r="I31" t="str">
            <v>m</v>
          </cell>
          <cell r="J31" t="str">
            <v>C/COOK</v>
          </cell>
          <cell r="K31" t="str">
            <v>Camarines</v>
          </cell>
          <cell r="L31" t="str">
            <v>, Philippines</v>
          </cell>
          <cell r="M31">
            <v>190273</v>
          </cell>
          <cell r="N31" t="str">
            <v>Filipino</v>
          </cell>
          <cell r="O31" t="str">
            <v>Vancouver</v>
          </cell>
          <cell r="P31">
            <v>100503</v>
          </cell>
          <cell r="Q31" t="str">
            <v>A807600</v>
          </cell>
          <cell r="R31" t="str">
            <v>Manila</v>
          </cell>
          <cell r="S31">
            <v>130107</v>
          </cell>
          <cell r="T31" t="str">
            <v>JJ150099</v>
          </cell>
          <cell r="U31">
            <v>180107</v>
          </cell>
        </row>
        <row r="32">
          <cell r="F32" t="str">
            <v>QUIOCSON</v>
          </cell>
          <cell r="G32" t="str">
            <v>RICHARD</v>
          </cell>
          <cell r="I32" t="str">
            <v>m</v>
          </cell>
          <cell r="J32" t="str">
            <v>M/MAN</v>
          </cell>
          <cell r="K32" t="str">
            <v xml:space="preserve">Negros </v>
          </cell>
          <cell r="L32" t="str">
            <v>, Philippines</v>
          </cell>
          <cell r="M32">
            <v>100176</v>
          </cell>
          <cell r="N32" t="str">
            <v>Filipino</v>
          </cell>
          <cell r="O32" t="str">
            <v>Hongkong</v>
          </cell>
          <cell r="P32">
            <v>201202</v>
          </cell>
          <cell r="Q32" t="str">
            <v>A643243</v>
          </cell>
          <cell r="R32" t="str">
            <v>Manila</v>
          </cell>
          <cell r="S32">
            <v>250106</v>
          </cell>
          <cell r="T32" t="str">
            <v>GG634509</v>
          </cell>
          <cell r="U32">
            <v>180106</v>
          </cell>
        </row>
        <row r="33">
          <cell r="F33" t="str">
            <v>PORRAS</v>
          </cell>
          <cell r="G33" t="str">
            <v>ELJUN</v>
          </cell>
          <cell r="I33" t="str">
            <v>m</v>
          </cell>
          <cell r="J33" t="str">
            <v>M/MAN</v>
          </cell>
          <cell r="K33" t="str">
            <v>Iligan</v>
          </cell>
          <cell r="L33" t="str">
            <v>, Philippines</v>
          </cell>
          <cell r="M33">
            <v>120676</v>
          </cell>
          <cell r="N33" t="str">
            <v>Filipino</v>
          </cell>
          <cell r="O33" t="str">
            <v>Hongkong</v>
          </cell>
          <cell r="P33">
            <v>201202</v>
          </cell>
          <cell r="Q33" t="str">
            <v>A842973</v>
          </cell>
          <cell r="R33" t="str">
            <v>Manila</v>
          </cell>
          <cell r="S33">
            <v>210807</v>
          </cell>
          <cell r="T33" t="str">
            <v>KK126938</v>
          </cell>
          <cell r="U33">
            <v>220807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ssenbuch "/>
      <sheetName val="#REF!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Data"/>
      <sheetName val="SBK_Data"/>
      <sheetName val="PPT_Data"/>
      <sheetName val="LIST PORT OF CALL"/>
      <sheetName val="IMO SHIP STORE"/>
      <sheetName val="PPT IMO CREW_DECL"/>
      <sheetName val="CREW LIST PANAMA"/>
      <sheetName val="SBK_ALL_PORTS_CREW_DECL"/>
      <sheetName val=" SBK IMO CREW LIST"/>
      <sheetName val="SBK CREW SIGN FF"/>
      <sheetName val="Hongkong Crewlist"/>
      <sheetName val="PPT CREW LIST IMO"/>
      <sheetName val="PPT CREW SIGN OFF"/>
      <sheetName val="ABC"/>
      <sheetName val="USA 1304 Fr CR EFF"/>
      <sheetName val="USA 1304 bk CR EFF"/>
      <sheetName val="USA CREW LIST PAGE 1"/>
      <sheetName val="USA CREW LIST PAGE 2"/>
      <sheetName val="USA Bk CREW LIST"/>
      <sheetName val="SHIP' STOR DEC USA"/>
      <sheetName val="MAR HEALTH DECL.(CHINA)"/>
      <sheetName val="MARITIME HEALTH DECL."/>
      <sheetName val="NIL LIST"/>
      <sheetName val="VACINATION LIST"/>
      <sheetName val="PERSONAL INFO"/>
      <sheetName val="Module1"/>
      <sheetName val="Module2"/>
      <sheetName val="Module4"/>
      <sheetName val="Module3"/>
      <sheetName val="Module6"/>
      <sheetName val="Module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ANDRESAKIS</v>
          </cell>
          <cell r="B1" t="str">
            <v>CHRISTOS I</v>
          </cell>
          <cell r="C1" t="str">
            <v>11.05.63</v>
          </cell>
          <cell r="D1" t="str">
            <v>1337 LE                            GREEK</v>
          </cell>
          <cell r="E1" t="str">
            <v>2ND ENG.</v>
          </cell>
          <cell r="F1" t="str">
            <v>27.11.05                            SHANGHAI -CHN</v>
          </cell>
          <cell r="G1">
            <v>6</v>
          </cell>
        </row>
        <row r="2">
          <cell r="A2" t="str">
            <v>BOBIN</v>
          </cell>
          <cell r="B2" t="str">
            <v xml:space="preserve">OLEKSANDR V      </v>
          </cell>
          <cell r="C2" t="str">
            <v>06.30.56</v>
          </cell>
          <cell r="D2" t="str">
            <v>AB 067056                            UKRAINE</v>
          </cell>
          <cell r="E2" t="str">
            <v>2ND OFF.</v>
          </cell>
          <cell r="F2" t="str">
            <v>27.11.05                            SHANGHAI -CHN</v>
          </cell>
          <cell r="G2">
            <v>4</v>
          </cell>
        </row>
        <row r="3">
          <cell r="A3" t="str">
            <v>BORMETSKY</v>
          </cell>
          <cell r="B3" t="str">
            <v>VYACHESLAV</v>
          </cell>
          <cell r="C3" t="str">
            <v>01.29.80</v>
          </cell>
          <cell r="D3" t="str">
            <v>KC 184705                      UKRAINE</v>
          </cell>
          <cell r="E3" t="str">
            <v>WIPER</v>
          </cell>
          <cell r="F3" t="str">
            <v>27.11.05                            SHANGHAI -CHN</v>
          </cell>
          <cell r="G3">
            <v>20</v>
          </cell>
        </row>
        <row r="4">
          <cell r="A4" t="str">
            <v>BRUNYOV</v>
          </cell>
          <cell r="B4" t="str">
            <v>GEORGIY J</v>
          </cell>
          <cell r="C4" t="str">
            <v>06.23.52</v>
          </cell>
          <cell r="D4" t="str">
            <v>AE 664737                      UKRAINE</v>
          </cell>
          <cell r="E4" t="str">
            <v>FITTER</v>
          </cell>
          <cell r="F4" t="str">
            <v>25.07.05                            SHANGHAI -CHN</v>
          </cell>
          <cell r="G4">
            <v>21</v>
          </cell>
        </row>
        <row r="5">
          <cell r="A5" t="str">
            <v>CHERNENKO</v>
          </cell>
          <cell r="B5" t="str">
            <v>VALERIY  V</v>
          </cell>
          <cell r="C5" t="str">
            <v>04.11.71</v>
          </cell>
          <cell r="D5" t="str">
            <v>AB 066425                            UKRAINE</v>
          </cell>
          <cell r="E5" t="str">
            <v>COOK</v>
          </cell>
          <cell r="F5" t="str">
            <v>26.08.05                            NEW YORK - USA</v>
          </cell>
          <cell r="G5">
            <v>22</v>
          </cell>
        </row>
        <row r="6">
          <cell r="A6" t="str">
            <v xml:space="preserve">HRYPENKO </v>
          </cell>
          <cell r="B6" t="str">
            <v xml:space="preserve">OLEKSANDR </v>
          </cell>
          <cell r="C6" t="str">
            <v>12.09.80</v>
          </cell>
          <cell r="D6" t="str">
            <v>AB 273127                            UKRAINE</v>
          </cell>
          <cell r="E6" t="str">
            <v>3RD ENG.</v>
          </cell>
          <cell r="F6" t="str">
            <v>28.01.06                            XIAMEN-CHN</v>
          </cell>
          <cell r="G6">
            <v>8</v>
          </cell>
        </row>
        <row r="7">
          <cell r="A7" t="str">
            <v xml:space="preserve">KONYUKH </v>
          </cell>
          <cell r="B7" t="str">
            <v>ARTEM</v>
          </cell>
          <cell r="C7" t="str">
            <v>06.04.84</v>
          </cell>
          <cell r="D7" t="str">
            <v>AX 719627               UKRAINE</v>
          </cell>
          <cell r="E7" t="str">
            <v>DECK CAD.</v>
          </cell>
          <cell r="F7" t="str">
            <v>26.01.06                            XIAMEN-CHN</v>
          </cell>
          <cell r="G7">
            <v>17</v>
          </cell>
        </row>
        <row r="8">
          <cell r="A8" t="str">
            <v xml:space="preserve">GORELKIN </v>
          </cell>
          <cell r="B8" t="str">
            <v>YEVGEN V</v>
          </cell>
          <cell r="C8" t="str">
            <v>09.06.81</v>
          </cell>
          <cell r="D8" t="str">
            <v>AM 642425          UKRAINE</v>
          </cell>
          <cell r="E8" t="str">
            <v>DECK BOY</v>
          </cell>
          <cell r="F8" t="str">
            <v>26.09.05                            SHANGHAI -CHN</v>
          </cell>
          <cell r="G8">
            <v>16</v>
          </cell>
        </row>
        <row r="9">
          <cell r="A9" t="str">
            <v>VOROBYOV</v>
          </cell>
          <cell r="B9" t="str">
            <v>OLEKSANDR</v>
          </cell>
          <cell r="C9">
            <v>25366</v>
          </cell>
          <cell r="D9" t="str">
            <v>EC 337621         UKRAINE</v>
          </cell>
          <cell r="E9" t="str">
            <v>A.B</v>
          </cell>
          <cell r="F9" t="str">
            <v>38764                            SHANGHAI -CHN</v>
          </cell>
          <cell r="G9">
            <v>11</v>
          </cell>
        </row>
        <row r="10">
          <cell r="A10" t="str">
            <v>SHELESTOV</v>
          </cell>
          <cell r="B10" t="str">
            <v>GENNADIY</v>
          </cell>
          <cell r="C10" t="str">
            <v>08.12.61</v>
          </cell>
          <cell r="D10" t="str">
            <v>AC 588210           UKRAINE</v>
          </cell>
          <cell r="E10" t="str">
            <v>BOSUN</v>
          </cell>
          <cell r="F10" t="str">
            <v>28.01.06                            XIAMEN-CHN</v>
          </cell>
          <cell r="G10">
            <v>10</v>
          </cell>
        </row>
        <row r="11">
          <cell r="A11" t="str">
            <v>KARGAKIS</v>
          </cell>
          <cell r="B11" t="str">
            <v>GEORGIOS D</v>
          </cell>
          <cell r="C11" t="str">
            <v>03.13.81</v>
          </cell>
          <cell r="D11" t="str">
            <v>A 329137               GREEK</v>
          </cell>
          <cell r="E11" t="str">
            <v>3RD ENG.</v>
          </cell>
          <cell r="F11" t="str">
            <v>24.03.05                            YANTIAN-CHINA</v>
          </cell>
          <cell r="G11">
            <v>7</v>
          </cell>
        </row>
        <row r="12">
          <cell r="A12" t="str">
            <v>KOLODCHENKO</v>
          </cell>
          <cell r="B12" t="str">
            <v>SERGIY A</v>
          </cell>
          <cell r="C12" t="str">
            <v>11.03.81</v>
          </cell>
          <cell r="D12" t="str">
            <v>AH 247618                      UKRAINE</v>
          </cell>
          <cell r="E12" t="str">
            <v>MESSMAN</v>
          </cell>
          <cell r="F12" t="str">
            <v>26.09.05                            SHANGHAI -CHN</v>
          </cell>
          <cell r="G12">
            <v>23</v>
          </cell>
        </row>
        <row r="13">
          <cell r="A13" t="str">
            <v>KONONYENKO</v>
          </cell>
          <cell r="B13" t="str">
            <v>DMYTRO A</v>
          </cell>
          <cell r="C13" t="str">
            <v>06.10.76</v>
          </cell>
          <cell r="D13" t="str">
            <v>AM 637789                UKRAINE</v>
          </cell>
          <cell r="E13" t="str">
            <v>DECK BOY</v>
          </cell>
          <cell r="F13" t="str">
            <v>22.05.05                            SHANGHAI -CHN</v>
          </cell>
          <cell r="G13">
            <v>14</v>
          </cell>
        </row>
        <row r="14">
          <cell r="A14" t="str">
            <v xml:space="preserve">SYCHOV </v>
          </cell>
          <cell r="B14" t="str">
            <v>ARTEM</v>
          </cell>
          <cell r="C14" t="str">
            <v>03.07.87</v>
          </cell>
          <cell r="D14" t="str">
            <v>AK 930068                      UKRAINE</v>
          </cell>
          <cell r="E14" t="str">
            <v>ENG. CAD.</v>
          </cell>
          <cell r="F14" t="str">
            <v>26.01.06                            XIAMEN-CHN</v>
          </cell>
          <cell r="G14">
            <v>18</v>
          </cell>
        </row>
        <row r="15">
          <cell r="A15" t="str">
            <v xml:space="preserve">KYSLYTSYA </v>
          </cell>
          <cell r="B15" t="str">
            <v>OLEKSIY</v>
          </cell>
          <cell r="C15" t="str">
            <v>03.27.83</v>
          </cell>
          <cell r="D15" t="str">
            <v>EC 204025                      UKRAINE</v>
          </cell>
          <cell r="E15" t="str">
            <v>ELEC.CAD</v>
          </cell>
          <cell r="F15" t="str">
            <v>26.01.06                            XIAMEN-CHN</v>
          </cell>
          <cell r="G15">
            <v>19</v>
          </cell>
        </row>
        <row r="16">
          <cell r="A16" t="str">
            <v>MORAKIS</v>
          </cell>
          <cell r="B16" t="str">
            <v>KONSTATINOS E</v>
          </cell>
          <cell r="C16" t="str">
            <v>01.05.45</v>
          </cell>
          <cell r="D16" t="str">
            <v>O 701774               GREEK</v>
          </cell>
          <cell r="E16" t="str">
            <v>CH.ENG.</v>
          </cell>
          <cell r="F16" t="str">
            <v>18.04.05                            MIAMI-USA</v>
          </cell>
          <cell r="G16">
            <v>5</v>
          </cell>
        </row>
        <row r="17">
          <cell r="A17" t="str">
            <v>OIKONOMOPOULOS</v>
          </cell>
          <cell r="B17" t="str">
            <v>IOANNIS B</v>
          </cell>
          <cell r="C17" t="str">
            <v>05.15.71</v>
          </cell>
          <cell r="D17" t="str">
            <v>B 041934                             GREEK</v>
          </cell>
          <cell r="E17" t="str">
            <v>CH.OFF.</v>
          </cell>
          <cell r="F17" t="str">
            <v>26.08.05                            NEW YORK - USA</v>
          </cell>
          <cell r="G17">
            <v>2</v>
          </cell>
        </row>
        <row r="18">
          <cell r="A18" t="str">
            <v>PLYSH</v>
          </cell>
          <cell r="B18" t="str">
            <v>STANISLAV M</v>
          </cell>
          <cell r="C18" t="str">
            <v>05.31.83</v>
          </cell>
          <cell r="D18" t="str">
            <v>AT 703572           UKRAINE</v>
          </cell>
          <cell r="E18" t="str">
            <v>DECK BOY</v>
          </cell>
          <cell r="F18" t="str">
            <v>27.11.05                            SHANGHAI -CHN</v>
          </cell>
          <cell r="G18">
            <v>15</v>
          </cell>
        </row>
        <row r="19">
          <cell r="A19" t="str">
            <v>SAMONAS</v>
          </cell>
          <cell r="B19" t="str">
            <v>ANTONIOS K</v>
          </cell>
          <cell r="C19" t="str">
            <v>09.05.71</v>
          </cell>
          <cell r="D19" t="str">
            <v>A 739839                      GREEK</v>
          </cell>
          <cell r="E19" t="str">
            <v>2ND OFF.</v>
          </cell>
          <cell r="F19" t="str">
            <v>30.09.05                            HONG KONG</v>
          </cell>
          <cell r="G19">
            <v>3</v>
          </cell>
        </row>
        <row r="20">
          <cell r="A20" t="str">
            <v>HRIDNIEV</v>
          </cell>
          <cell r="B20" t="str">
            <v>ANDRIY</v>
          </cell>
          <cell r="C20">
            <v>25215</v>
          </cell>
          <cell r="D20" t="str">
            <v>AB 185756                            UKRAINE</v>
          </cell>
          <cell r="E20" t="str">
            <v>A.B</v>
          </cell>
          <cell r="F20" t="str">
            <v>38764                            SHANGHAI -CHN</v>
          </cell>
          <cell r="G20">
            <v>13</v>
          </cell>
        </row>
        <row r="21">
          <cell r="A21" t="str">
            <v>STYBLYNSKY</v>
          </cell>
          <cell r="B21" t="str">
            <v>GENNADIY I</v>
          </cell>
          <cell r="C21" t="str">
            <v>04.10.83</v>
          </cell>
          <cell r="D21" t="str">
            <v>AK 357600         UKRAINE</v>
          </cell>
          <cell r="E21" t="str">
            <v>MESSMAN</v>
          </cell>
          <cell r="F21" t="str">
            <v>28.11.05                            SHANGHAI -CHN</v>
          </cell>
          <cell r="G21">
            <v>24</v>
          </cell>
        </row>
        <row r="22">
          <cell r="A22" t="str">
            <v>SHARKOVSKY</v>
          </cell>
          <cell r="B22" t="str">
            <v xml:space="preserve">GENNADIY </v>
          </cell>
          <cell r="C22" t="str">
            <v>10.12.69</v>
          </cell>
          <cell r="D22" t="str">
            <v>AE 677831         UKRAINE</v>
          </cell>
          <cell r="E22" t="str">
            <v>A.B</v>
          </cell>
          <cell r="F22" t="str">
            <v>26.01.06                            XIAMEN-CHN</v>
          </cell>
          <cell r="G22">
            <v>12</v>
          </cell>
        </row>
        <row r="23">
          <cell r="A23" t="str">
            <v>TZAMARIAS</v>
          </cell>
          <cell r="B23" t="str">
            <v>NIKOLAOS G</v>
          </cell>
          <cell r="C23" t="str">
            <v>06.30.60</v>
          </cell>
          <cell r="D23" t="str">
            <v>3283 IH                            GREEK</v>
          </cell>
          <cell r="E23" t="str">
            <v>MASTER</v>
          </cell>
          <cell r="F23" t="str">
            <v>27.11.05                            SHANGHAI -CHN</v>
          </cell>
          <cell r="G23">
            <v>1</v>
          </cell>
        </row>
        <row r="24">
          <cell r="A24" t="str">
            <v>VINTYLA</v>
          </cell>
          <cell r="B24" t="str">
            <v>VALERIY T</v>
          </cell>
          <cell r="C24" t="str">
            <v>08.09.71</v>
          </cell>
          <cell r="D24" t="str">
            <v>AB 031753                            UKRAINE</v>
          </cell>
          <cell r="E24" t="str">
            <v>ELE/CIAN</v>
          </cell>
          <cell r="F24" t="str">
            <v>26.08.05                            NEW YORK - USA</v>
          </cell>
          <cell r="G24">
            <v>9</v>
          </cell>
        </row>
        <row r="25">
          <cell r="A25"/>
          <cell r="B25">
            <v>0</v>
          </cell>
          <cell r="C25"/>
          <cell r="D25"/>
          <cell r="E25"/>
          <cell r="F25"/>
        </row>
        <row r="27">
          <cell r="A27"/>
          <cell r="B27"/>
          <cell r="C27"/>
          <cell r="D27"/>
          <cell r="E27"/>
          <cell r="F27"/>
        </row>
        <row r="28">
          <cell r="A28"/>
          <cell r="B28"/>
          <cell r="C28"/>
          <cell r="D28"/>
          <cell r="E28"/>
          <cell r="F28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act Information"/>
      <sheetName val="Voyage Information"/>
      <sheetName val="Crew-Pax Information"/>
      <sheetName val="Output"/>
      <sheetName val="Appendix A- Country Codes"/>
      <sheetName val="Appendix B- CBP Sea Por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 xml:space="preserve">2-Char Code </v>
          </cell>
        </row>
        <row r="3">
          <cell r="B3" t="str">
            <v xml:space="preserve">AF </v>
          </cell>
        </row>
        <row r="4">
          <cell r="B4" t="str">
            <v xml:space="preserve">AL </v>
          </cell>
        </row>
        <row r="5">
          <cell r="B5" t="str">
            <v xml:space="preserve">DZ </v>
          </cell>
        </row>
        <row r="6">
          <cell r="B6" t="str">
            <v xml:space="preserve">AS </v>
          </cell>
        </row>
        <row r="7">
          <cell r="B7" t="str">
            <v xml:space="preserve">AD </v>
          </cell>
        </row>
        <row r="8">
          <cell r="B8" t="str">
            <v xml:space="preserve">AO </v>
          </cell>
        </row>
        <row r="9">
          <cell r="B9" t="str">
            <v xml:space="preserve">AI </v>
          </cell>
        </row>
        <row r="10">
          <cell r="B10" t="str">
            <v xml:space="preserve">AQ </v>
          </cell>
        </row>
        <row r="11">
          <cell r="B11" t="str">
            <v xml:space="preserve">AG </v>
          </cell>
        </row>
        <row r="12">
          <cell r="B12" t="str">
            <v xml:space="preserve">AR </v>
          </cell>
        </row>
        <row r="13">
          <cell r="B13" t="str">
            <v xml:space="preserve">AM </v>
          </cell>
        </row>
        <row r="14">
          <cell r="B14" t="str">
            <v xml:space="preserve">AW </v>
          </cell>
        </row>
        <row r="15">
          <cell r="B15" t="str">
            <v xml:space="preserve">AU </v>
          </cell>
        </row>
        <row r="16">
          <cell r="B16" t="str">
            <v xml:space="preserve">AT </v>
          </cell>
        </row>
        <row r="17">
          <cell r="B17" t="str">
            <v xml:space="preserve">AZ </v>
          </cell>
        </row>
        <row r="18">
          <cell r="B18" t="str">
            <v xml:space="preserve">BS </v>
          </cell>
        </row>
        <row r="19">
          <cell r="B19" t="str">
            <v xml:space="preserve">BH </v>
          </cell>
        </row>
        <row r="20">
          <cell r="B20" t="str">
            <v xml:space="preserve">BD </v>
          </cell>
        </row>
        <row r="21">
          <cell r="B21" t="str">
            <v xml:space="preserve">BB </v>
          </cell>
        </row>
        <row r="22">
          <cell r="B22" t="str">
            <v xml:space="preserve">BY </v>
          </cell>
        </row>
        <row r="23">
          <cell r="B23" t="str">
            <v xml:space="preserve">BE </v>
          </cell>
        </row>
        <row r="24">
          <cell r="B24" t="str">
            <v xml:space="preserve">BZ </v>
          </cell>
        </row>
        <row r="25">
          <cell r="B25" t="str">
            <v xml:space="preserve">BJ </v>
          </cell>
        </row>
        <row r="26">
          <cell r="B26" t="str">
            <v xml:space="preserve">BM </v>
          </cell>
        </row>
        <row r="27">
          <cell r="B27" t="str">
            <v xml:space="preserve">BT </v>
          </cell>
        </row>
        <row r="28">
          <cell r="B28" t="str">
            <v xml:space="preserve">BO </v>
          </cell>
        </row>
        <row r="29">
          <cell r="B29" t="str">
            <v xml:space="preserve">BA </v>
          </cell>
        </row>
        <row r="30">
          <cell r="B30" t="str">
            <v xml:space="preserve">BW </v>
          </cell>
        </row>
        <row r="31">
          <cell r="B31" t="str">
            <v xml:space="preserve">BV </v>
          </cell>
        </row>
        <row r="32">
          <cell r="B32" t="str">
            <v xml:space="preserve">BR </v>
          </cell>
        </row>
        <row r="33">
          <cell r="B33" t="str">
            <v xml:space="preserve">IO </v>
          </cell>
        </row>
        <row r="34">
          <cell r="B34" t="str">
            <v xml:space="preserve">BN </v>
          </cell>
        </row>
        <row r="35">
          <cell r="B35" t="str">
            <v xml:space="preserve">BG </v>
          </cell>
        </row>
        <row r="36">
          <cell r="B36" t="str">
            <v xml:space="preserve">BF </v>
          </cell>
        </row>
        <row r="37">
          <cell r="B37" t="str">
            <v xml:space="preserve">BI </v>
          </cell>
        </row>
        <row r="38">
          <cell r="B38" t="str">
            <v xml:space="preserve">KH </v>
          </cell>
        </row>
        <row r="39">
          <cell r="B39" t="str">
            <v xml:space="preserve">CM </v>
          </cell>
        </row>
        <row r="40">
          <cell r="B40" t="str">
            <v xml:space="preserve">CA </v>
          </cell>
        </row>
        <row r="41">
          <cell r="B41" t="str">
            <v xml:space="preserve">CV </v>
          </cell>
        </row>
        <row r="42">
          <cell r="B42" t="str">
            <v xml:space="preserve">KY </v>
          </cell>
        </row>
        <row r="43">
          <cell r="B43" t="str">
            <v xml:space="preserve">CF </v>
          </cell>
        </row>
        <row r="44">
          <cell r="B44" t="str">
            <v xml:space="preserve">TD </v>
          </cell>
        </row>
        <row r="45">
          <cell r="B45" t="str">
            <v xml:space="preserve">CL </v>
          </cell>
        </row>
        <row r="46">
          <cell r="B46" t="str">
            <v xml:space="preserve">CN </v>
          </cell>
        </row>
        <row r="47">
          <cell r="B47" t="str">
            <v xml:space="preserve">CX </v>
          </cell>
        </row>
        <row r="48">
          <cell r="B48" t="str">
            <v xml:space="preserve">CC </v>
          </cell>
        </row>
        <row r="49">
          <cell r="B49" t="str">
            <v xml:space="preserve">CO </v>
          </cell>
        </row>
        <row r="50">
          <cell r="B50" t="str">
            <v xml:space="preserve">KM </v>
          </cell>
        </row>
        <row r="51">
          <cell r="B51" t="str">
            <v xml:space="preserve">CG </v>
          </cell>
        </row>
        <row r="52">
          <cell r="B52" t="str">
            <v xml:space="preserve">CD </v>
          </cell>
        </row>
        <row r="53">
          <cell r="B53" t="str">
            <v xml:space="preserve">CK </v>
          </cell>
        </row>
        <row r="54">
          <cell r="B54" t="str">
            <v xml:space="preserve">CR </v>
          </cell>
        </row>
        <row r="55">
          <cell r="B55" t="str">
            <v xml:space="preserve">CI </v>
          </cell>
        </row>
        <row r="56">
          <cell r="B56" t="str">
            <v xml:space="preserve">HR </v>
          </cell>
        </row>
        <row r="57">
          <cell r="B57" t="str">
            <v xml:space="preserve">CU </v>
          </cell>
        </row>
        <row r="58">
          <cell r="B58" t="str">
            <v xml:space="preserve">CY </v>
          </cell>
        </row>
        <row r="59">
          <cell r="B59" t="str">
            <v xml:space="preserve">CZ </v>
          </cell>
        </row>
        <row r="60">
          <cell r="B60" t="str">
            <v xml:space="preserve">DK </v>
          </cell>
        </row>
        <row r="61">
          <cell r="B61" t="str">
            <v xml:space="preserve">DJ </v>
          </cell>
        </row>
        <row r="62">
          <cell r="B62" t="str">
            <v xml:space="preserve">DM </v>
          </cell>
        </row>
        <row r="63">
          <cell r="B63" t="str">
            <v xml:space="preserve">DO </v>
          </cell>
        </row>
        <row r="64">
          <cell r="B64" t="str">
            <v xml:space="preserve">EC </v>
          </cell>
        </row>
        <row r="65">
          <cell r="B65" t="str">
            <v xml:space="preserve">EG </v>
          </cell>
        </row>
        <row r="66">
          <cell r="B66" t="str">
            <v xml:space="preserve">SV </v>
          </cell>
        </row>
        <row r="67">
          <cell r="B67" t="str">
            <v xml:space="preserve">GQ </v>
          </cell>
        </row>
        <row r="68">
          <cell r="B68" t="str">
            <v xml:space="preserve">ER </v>
          </cell>
        </row>
        <row r="69">
          <cell r="B69" t="str">
            <v xml:space="preserve">EE </v>
          </cell>
        </row>
        <row r="70">
          <cell r="B70" t="str">
            <v xml:space="preserve">ET </v>
          </cell>
        </row>
        <row r="71">
          <cell r="B71" t="str">
            <v xml:space="preserve">FK </v>
          </cell>
        </row>
        <row r="72">
          <cell r="B72" t="str">
            <v xml:space="preserve">FO </v>
          </cell>
        </row>
        <row r="73">
          <cell r="B73" t="str">
            <v xml:space="preserve">FJ </v>
          </cell>
        </row>
        <row r="74">
          <cell r="B74" t="str">
            <v xml:space="preserve">FI </v>
          </cell>
        </row>
        <row r="75">
          <cell r="B75" t="str">
            <v xml:space="preserve">FR </v>
          </cell>
        </row>
        <row r="76">
          <cell r="B76" t="str">
            <v xml:space="preserve">GF </v>
          </cell>
        </row>
        <row r="77">
          <cell r="B77" t="str">
            <v xml:space="preserve">PF </v>
          </cell>
        </row>
        <row r="78">
          <cell r="B78" t="str">
            <v xml:space="preserve">TF </v>
          </cell>
        </row>
        <row r="79">
          <cell r="B79" t="str">
            <v xml:space="preserve">GA </v>
          </cell>
        </row>
        <row r="80">
          <cell r="B80" t="str">
            <v xml:space="preserve">GM </v>
          </cell>
        </row>
        <row r="81">
          <cell r="B81" t="str">
            <v xml:space="preserve">GG </v>
          </cell>
        </row>
        <row r="82">
          <cell r="B82" t="str">
            <v xml:space="preserve">GE </v>
          </cell>
        </row>
        <row r="83">
          <cell r="B83" t="str">
            <v xml:space="preserve">DE </v>
          </cell>
        </row>
        <row r="84">
          <cell r="B84" t="str">
            <v xml:space="preserve">GH </v>
          </cell>
        </row>
        <row r="85">
          <cell r="B85" t="str">
            <v xml:space="preserve">GI </v>
          </cell>
        </row>
        <row r="86">
          <cell r="B86" t="str">
            <v xml:space="preserve">GR </v>
          </cell>
        </row>
        <row r="87">
          <cell r="B87" t="str">
            <v xml:space="preserve">GL </v>
          </cell>
        </row>
        <row r="88">
          <cell r="B88" t="str">
            <v xml:space="preserve">GD </v>
          </cell>
        </row>
        <row r="89">
          <cell r="B89" t="str">
            <v xml:space="preserve">GP </v>
          </cell>
        </row>
        <row r="90">
          <cell r="B90" t="str">
            <v xml:space="preserve">GU </v>
          </cell>
        </row>
        <row r="91">
          <cell r="B91" t="str">
            <v xml:space="preserve">GT </v>
          </cell>
        </row>
        <row r="92">
          <cell r="B92" t="str">
            <v xml:space="preserve">GN </v>
          </cell>
        </row>
        <row r="93">
          <cell r="B93" t="str">
            <v xml:space="preserve">GW </v>
          </cell>
        </row>
        <row r="94">
          <cell r="B94" t="str">
            <v xml:space="preserve">GY </v>
          </cell>
        </row>
        <row r="95">
          <cell r="B95" t="str">
            <v xml:space="preserve">HT </v>
          </cell>
        </row>
        <row r="96">
          <cell r="B96" t="str">
            <v xml:space="preserve">HM </v>
          </cell>
        </row>
        <row r="97">
          <cell r="B97" t="str">
            <v xml:space="preserve">VA </v>
          </cell>
        </row>
        <row r="98">
          <cell r="B98" t="str">
            <v xml:space="preserve">HN </v>
          </cell>
        </row>
        <row r="99">
          <cell r="B99" t="str">
            <v xml:space="preserve">HK </v>
          </cell>
        </row>
        <row r="100">
          <cell r="B100" t="str">
            <v xml:space="preserve">HU </v>
          </cell>
        </row>
        <row r="101">
          <cell r="B101" t="str">
            <v xml:space="preserve">IS </v>
          </cell>
        </row>
        <row r="102">
          <cell r="B102" t="str">
            <v xml:space="preserve">IN </v>
          </cell>
        </row>
        <row r="103">
          <cell r="B103" t="str">
            <v xml:space="preserve">ID </v>
          </cell>
        </row>
        <row r="104">
          <cell r="B104" t="str">
            <v xml:space="preserve">IR </v>
          </cell>
        </row>
        <row r="105">
          <cell r="B105" t="str">
            <v xml:space="preserve">IQ </v>
          </cell>
        </row>
        <row r="106">
          <cell r="B106" t="str">
            <v xml:space="preserve">IE </v>
          </cell>
        </row>
        <row r="107">
          <cell r="B107" t="str">
            <v xml:space="preserve">IL </v>
          </cell>
        </row>
        <row r="108">
          <cell r="B108" t="str">
            <v xml:space="preserve">IT </v>
          </cell>
        </row>
        <row r="109">
          <cell r="B109" t="str">
            <v xml:space="preserve">JM </v>
          </cell>
        </row>
        <row r="110">
          <cell r="B110" t="str">
            <v xml:space="preserve">JP </v>
          </cell>
        </row>
        <row r="111">
          <cell r="B111" t="str">
            <v xml:space="preserve">JO </v>
          </cell>
        </row>
        <row r="112">
          <cell r="B112" t="str">
            <v xml:space="preserve">KZ </v>
          </cell>
        </row>
        <row r="113">
          <cell r="B113" t="str">
            <v xml:space="preserve">KE </v>
          </cell>
        </row>
        <row r="114">
          <cell r="B114" t="str">
            <v xml:space="preserve">KI </v>
          </cell>
        </row>
        <row r="115">
          <cell r="B115" t="str">
            <v xml:space="preserve">KP </v>
          </cell>
        </row>
        <row r="116">
          <cell r="B116" t="str">
            <v xml:space="preserve">KR </v>
          </cell>
        </row>
        <row r="117">
          <cell r="B117" t="str">
            <v xml:space="preserve">KW </v>
          </cell>
        </row>
        <row r="118">
          <cell r="B118" t="str">
            <v xml:space="preserve">KG </v>
          </cell>
        </row>
        <row r="119">
          <cell r="B119" t="str">
            <v xml:space="preserve">LA </v>
          </cell>
        </row>
        <row r="120">
          <cell r="B120" t="str">
            <v xml:space="preserve">LV </v>
          </cell>
        </row>
        <row r="121">
          <cell r="B121" t="str">
            <v xml:space="preserve">LB </v>
          </cell>
        </row>
        <row r="122">
          <cell r="B122" t="str">
            <v xml:space="preserve">LS </v>
          </cell>
        </row>
        <row r="123">
          <cell r="B123" t="str">
            <v xml:space="preserve">LR </v>
          </cell>
        </row>
        <row r="124">
          <cell r="B124" t="str">
            <v xml:space="preserve">LY </v>
          </cell>
        </row>
        <row r="125">
          <cell r="B125" t="str">
            <v xml:space="preserve">LI </v>
          </cell>
        </row>
        <row r="126">
          <cell r="B126" t="str">
            <v xml:space="preserve">LT </v>
          </cell>
        </row>
        <row r="127">
          <cell r="B127" t="str">
            <v xml:space="preserve">LU </v>
          </cell>
        </row>
        <row r="128">
          <cell r="B128" t="str">
            <v xml:space="preserve">MO </v>
          </cell>
        </row>
        <row r="129">
          <cell r="B129" t="str">
            <v xml:space="preserve">MK </v>
          </cell>
        </row>
        <row r="130">
          <cell r="B130" t="str">
            <v xml:space="preserve">MG </v>
          </cell>
        </row>
        <row r="131">
          <cell r="B131" t="str">
            <v xml:space="preserve">MW </v>
          </cell>
        </row>
        <row r="132">
          <cell r="B132" t="str">
            <v xml:space="preserve">MY </v>
          </cell>
        </row>
        <row r="133">
          <cell r="B133" t="str">
            <v xml:space="preserve">MV </v>
          </cell>
        </row>
        <row r="134">
          <cell r="B134" t="str">
            <v xml:space="preserve">ML </v>
          </cell>
        </row>
        <row r="135">
          <cell r="B135" t="str">
            <v xml:space="preserve">MT </v>
          </cell>
        </row>
        <row r="136">
          <cell r="B136" t="str">
            <v xml:space="preserve">MH </v>
          </cell>
        </row>
        <row r="137">
          <cell r="B137" t="str">
            <v xml:space="preserve">MQ </v>
          </cell>
        </row>
        <row r="138">
          <cell r="B138" t="str">
            <v xml:space="preserve">MR </v>
          </cell>
        </row>
        <row r="139">
          <cell r="B139" t="str">
            <v xml:space="preserve">MU </v>
          </cell>
        </row>
        <row r="140">
          <cell r="B140" t="str">
            <v xml:space="preserve">YT </v>
          </cell>
        </row>
        <row r="141">
          <cell r="B141" t="str">
            <v xml:space="preserve">MX </v>
          </cell>
        </row>
        <row r="142">
          <cell r="B142" t="str">
            <v xml:space="preserve">FM </v>
          </cell>
        </row>
        <row r="143">
          <cell r="B143" t="str">
            <v xml:space="preserve">MD </v>
          </cell>
        </row>
        <row r="144">
          <cell r="B144" t="str">
            <v xml:space="preserve">MC </v>
          </cell>
        </row>
        <row r="145">
          <cell r="B145" t="str">
            <v xml:space="preserve">MN </v>
          </cell>
        </row>
        <row r="146">
          <cell r="B146" t="str">
            <v xml:space="preserve">MS </v>
          </cell>
        </row>
        <row r="147">
          <cell r="B147" t="str">
            <v xml:space="preserve">MA </v>
          </cell>
        </row>
        <row r="148">
          <cell r="B148" t="str">
            <v xml:space="preserve">MZ </v>
          </cell>
        </row>
        <row r="149">
          <cell r="B149" t="str">
            <v xml:space="preserve">MM </v>
          </cell>
        </row>
        <row r="150">
          <cell r="B150" t="str">
            <v xml:space="preserve">NA </v>
          </cell>
        </row>
        <row r="151">
          <cell r="B151" t="str">
            <v xml:space="preserve">NR </v>
          </cell>
        </row>
        <row r="152">
          <cell r="B152" t="str">
            <v xml:space="preserve">NP </v>
          </cell>
        </row>
        <row r="153">
          <cell r="B153" t="str">
            <v xml:space="preserve">NL </v>
          </cell>
        </row>
        <row r="154">
          <cell r="B154" t="str">
            <v xml:space="preserve">AN </v>
          </cell>
        </row>
        <row r="155">
          <cell r="B155" t="str">
            <v xml:space="preserve">NC </v>
          </cell>
        </row>
        <row r="156">
          <cell r="B156" t="str">
            <v xml:space="preserve">NZ </v>
          </cell>
        </row>
        <row r="157">
          <cell r="B157" t="str">
            <v xml:space="preserve">NI </v>
          </cell>
        </row>
        <row r="158">
          <cell r="B158" t="str">
            <v xml:space="preserve">NE </v>
          </cell>
        </row>
        <row r="159">
          <cell r="B159" t="str">
            <v xml:space="preserve">NG </v>
          </cell>
        </row>
        <row r="160">
          <cell r="B160" t="str">
            <v xml:space="preserve">NU </v>
          </cell>
        </row>
        <row r="161">
          <cell r="B161" t="str">
            <v xml:space="preserve">NF </v>
          </cell>
        </row>
        <row r="162">
          <cell r="B162" t="str">
            <v xml:space="preserve">MP </v>
          </cell>
        </row>
        <row r="163">
          <cell r="B163" t="str">
            <v xml:space="preserve">NO </v>
          </cell>
        </row>
        <row r="164">
          <cell r="B164" t="str">
            <v xml:space="preserve">OM </v>
          </cell>
        </row>
        <row r="165">
          <cell r="B165" t="str">
            <v xml:space="preserve">PK </v>
          </cell>
        </row>
        <row r="166">
          <cell r="B166" t="str">
            <v xml:space="preserve">PW </v>
          </cell>
        </row>
        <row r="167">
          <cell r="B167" t="str">
            <v xml:space="preserve">PS </v>
          </cell>
        </row>
        <row r="168">
          <cell r="B168" t="str">
            <v xml:space="preserve">PA </v>
          </cell>
        </row>
        <row r="169">
          <cell r="B169" t="str">
            <v xml:space="preserve">PG </v>
          </cell>
        </row>
        <row r="170">
          <cell r="B170" t="str">
            <v xml:space="preserve">PY </v>
          </cell>
        </row>
        <row r="171">
          <cell r="B171" t="str">
            <v xml:space="preserve">PE </v>
          </cell>
        </row>
        <row r="172">
          <cell r="B172" t="str">
            <v xml:space="preserve">PH </v>
          </cell>
        </row>
        <row r="173">
          <cell r="B173" t="str">
            <v xml:space="preserve">PN </v>
          </cell>
        </row>
        <row r="174">
          <cell r="B174" t="str">
            <v xml:space="preserve">PL </v>
          </cell>
        </row>
        <row r="175">
          <cell r="B175" t="str">
            <v xml:space="preserve">PT </v>
          </cell>
        </row>
        <row r="176">
          <cell r="B176" t="str">
            <v xml:space="preserve">PR </v>
          </cell>
        </row>
        <row r="177">
          <cell r="B177" t="str">
            <v xml:space="preserve">QA </v>
          </cell>
        </row>
        <row r="178">
          <cell r="B178" t="str">
            <v xml:space="preserve">RE </v>
          </cell>
        </row>
        <row r="179">
          <cell r="B179" t="str">
            <v xml:space="preserve">RO </v>
          </cell>
        </row>
        <row r="180">
          <cell r="B180" t="str">
            <v xml:space="preserve">RU </v>
          </cell>
        </row>
        <row r="181">
          <cell r="B181" t="str">
            <v xml:space="preserve">RW </v>
          </cell>
        </row>
        <row r="182">
          <cell r="B182" t="str">
            <v xml:space="preserve">SH </v>
          </cell>
        </row>
        <row r="183">
          <cell r="B183" t="str">
            <v xml:space="preserve">KN </v>
          </cell>
        </row>
        <row r="184">
          <cell r="B184" t="str">
            <v xml:space="preserve">LC </v>
          </cell>
        </row>
        <row r="185">
          <cell r="B185" t="str">
            <v xml:space="preserve">PM </v>
          </cell>
        </row>
        <row r="186">
          <cell r="B186" t="str">
            <v xml:space="preserve">VC </v>
          </cell>
        </row>
        <row r="187">
          <cell r="B187" t="str">
            <v xml:space="preserve">WS </v>
          </cell>
        </row>
        <row r="188">
          <cell r="B188" t="str">
            <v xml:space="preserve">SM </v>
          </cell>
        </row>
        <row r="189">
          <cell r="B189" t="str">
            <v xml:space="preserve">ST </v>
          </cell>
        </row>
        <row r="190">
          <cell r="B190" t="str">
            <v xml:space="preserve">SA </v>
          </cell>
        </row>
        <row r="191">
          <cell r="B191" t="str">
            <v xml:space="preserve">SN </v>
          </cell>
        </row>
        <row r="192">
          <cell r="B192" t="str">
            <v xml:space="preserve">SC </v>
          </cell>
        </row>
        <row r="193">
          <cell r="B193" t="str">
            <v xml:space="preserve">SL </v>
          </cell>
        </row>
        <row r="194">
          <cell r="B194" t="str">
            <v xml:space="preserve">SG </v>
          </cell>
        </row>
        <row r="195">
          <cell r="B195" t="str">
            <v xml:space="preserve">SK </v>
          </cell>
        </row>
        <row r="196">
          <cell r="B196" t="str">
            <v xml:space="preserve">SI </v>
          </cell>
        </row>
        <row r="197">
          <cell r="B197" t="str">
            <v xml:space="preserve">SB </v>
          </cell>
        </row>
        <row r="198">
          <cell r="B198" t="str">
            <v xml:space="preserve">SO </v>
          </cell>
        </row>
        <row r="199">
          <cell r="B199" t="str">
            <v xml:space="preserve">ZA </v>
          </cell>
        </row>
        <row r="200">
          <cell r="B200" t="str">
            <v xml:space="preserve">GS </v>
          </cell>
        </row>
        <row r="201">
          <cell r="B201" t="str">
            <v xml:space="preserve">ES </v>
          </cell>
        </row>
        <row r="202">
          <cell r="B202" t="str">
            <v xml:space="preserve">LK </v>
          </cell>
        </row>
        <row r="203">
          <cell r="B203" t="str">
            <v xml:space="preserve">SD </v>
          </cell>
        </row>
        <row r="204">
          <cell r="B204" t="str">
            <v xml:space="preserve">SR </v>
          </cell>
        </row>
        <row r="205">
          <cell r="B205" t="str">
            <v xml:space="preserve">SJ </v>
          </cell>
        </row>
        <row r="206">
          <cell r="B206" t="str">
            <v xml:space="preserve">SZ </v>
          </cell>
        </row>
        <row r="207">
          <cell r="B207" t="str">
            <v xml:space="preserve">SE </v>
          </cell>
        </row>
        <row r="208">
          <cell r="B208" t="str">
            <v xml:space="preserve">CH </v>
          </cell>
        </row>
        <row r="209">
          <cell r="B209" t="str">
            <v xml:space="preserve">SY </v>
          </cell>
        </row>
        <row r="210">
          <cell r="B210" t="str">
            <v xml:space="preserve">TW </v>
          </cell>
        </row>
        <row r="211">
          <cell r="B211" t="str">
            <v xml:space="preserve">TJ </v>
          </cell>
        </row>
        <row r="212">
          <cell r="B212" t="str">
            <v xml:space="preserve">TZ </v>
          </cell>
        </row>
        <row r="213">
          <cell r="B213" t="str">
            <v xml:space="preserve">TH </v>
          </cell>
        </row>
        <row r="214">
          <cell r="B214" t="str">
            <v xml:space="preserve">TL </v>
          </cell>
        </row>
        <row r="215">
          <cell r="B215" t="str">
            <v xml:space="preserve">TG </v>
          </cell>
        </row>
        <row r="216">
          <cell r="B216" t="str">
            <v xml:space="preserve">TK </v>
          </cell>
        </row>
        <row r="217">
          <cell r="B217" t="str">
            <v xml:space="preserve">TO </v>
          </cell>
        </row>
        <row r="218">
          <cell r="B218" t="str">
            <v xml:space="preserve">TT </v>
          </cell>
        </row>
        <row r="219">
          <cell r="B219" t="str">
            <v xml:space="preserve">TN </v>
          </cell>
        </row>
        <row r="220">
          <cell r="B220" t="str">
            <v xml:space="preserve">TR </v>
          </cell>
        </row>
        <row r="221">
          <cell r="B221" t="str">
            <v xml:space="preserve">TM </v>
          </cell>
        </row>
        <row r="222">
          <cell r="B222" t="str">
            <v xml:space="preserve">TC </v>
          </cell>
        </row>
        <row r="223">
          <cell r="B223" t="str">
            <v xml:space="preserve">TV </v>
          </cell>
        </row>
        <row r="224">
          <cell r="B224" t="str">
            <v xml:space="preserve">UG </v>
          </cell>
        </row>
        <row r="225">
          <cell r="B225" t="str">
            <v xml:space="preserve">UA </v>
          </cell>
        </row>
        <row r="226">
          <cell r="B226" t="str">
            <v xml:space="preserve">AE </v>
          </cell>
        </row>
        <row r="227">
          <cell r="B227" t="str">
            <v xml:space="preserve">GB </v>
          </cell>
        </row>
        <row r="228">
          <cell r="B228" t="str">
            <v xml:space="preserve">US </v>
          </cell>
        </row>
        <row r="229">
          <cell r="B229" t="str">
            <v xml:space="preserve">UM </v>
          </cell>
        </row>
        <row r="230">
          <cell r="B230" t="str">
            <v xml:space="preserve">UY </v>
          </cell>
        </row>
        <row r="231">
          <cell r="B231" t="str">
            <v xml:space="preserve">UZ </v>
          </cell>
        </row>
        <row r="232">
          <cell r="B232" t="str">
            <v xml:space="preserve">VU </v>
          </cell>
        </row>
        <row r="233">
          <cell r="B233" t="str">
            <v xml:space="preserve">VE </v>
          </cell>
        </row>
        <row r="234">
          <cell r="B234" t="str">
            <v xml:space="preserve">VN </v>
          </cell>
        </row>
        <row r="235">
          <cell r="B235" t="str">
            <v xml:space="preserve">VG </v>
          </cell>
        </row>
        <row r="236">
          <cell r="B236" t="str">
            <v xml:space="preserve">VI </v>
          </cell>
        </row>
        <row r="237">
          <cell r="B237" t="str">
            <v xml:space="preserve">WF </v>
          </cell>
        </row>
        <row r="238">
          <cell r="B238" t="str">
            <v xml:space="preserve">EH </v>
          </cell>
        </row>
        <row r="239">
          <cell r="B239" t="str">
            <v xml:space="preserve">YE </v>
          </cell>
        </row>
        <row r="240">
          <cell r="B240" t="str">
            <v xml:space="preserve">YU </v>
          </cell>
        </row>
        <row r="241">
          <cell r="B241" t="str">
            <v xml:space="preserve">ZM </v>
          </cell>
        </row>
        <row r="242">
          <cell r="B242" t="str">
            <v xml:space="preserve">ZW </v>
          </cell>
        </row>
        <row r="243">
          <cell r="B243" t="str">
            <v>XX</v>
          </cell>
        </row>
      </sheetData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CL"/>
      <sheetName val="SL"/>
      <sheetName val="CE"/>
      <sheetName val="DH"/>
      <sheetName val="VL"/>
      <sheetName val="N"/>
      <sheetName val="Nil"/>
      <sheetName val="PC"/>
      <sheetName val="CB"/>
      <sheetName val="((AD))"/>
      <sheetName val="SL3bb"/>
      <sheetName val="CE3 (bb)"/>
      <sheetName val="GD5"/>
      <sheetName val="Суд.р."/>
      <sheetName val="PanC"/>
      <sheetName val="PanC rev"/>
      <sheetName val="P"/>
      <sheetName val="С.р."/>
    </sheetNames>
    <sheetDataSet>
      <sheetData sheetId="0">
        <row r="7">
          <cell r="B7" t="str">
            <v xml:space="preserve">  .02.2005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_Particular"/>
      <sheetName val="DB_Ship"/>
      <sheetName val="DB_Crew"/>
      <sheetName val=" IMO Crew List"/>
      <sheetName val=" IMO Crew Effects"/>
      <sheetName val="IMO Health Decl.1"/>
      <sheetName val="IMO Health Decl.2"/>
      <sheetName val="IMO Cargo Declaration "/>
      <sheetName val="PORT OF CALL"/>
      <sheetName val="Nil List "/>
      <sheetName val="Narcotic List"/>
      <sheetName val="Vacc.List"/>
      <sheetName val="Minimun_Cert"/>
      <sheetName val="Panama books"/>
      <sheetName val="USA VISA"/>
      <sheetName val="BRA crewlist"/>
      <sheetName val="JOINING"/>
      <sheetName val="STOREdecl"/>
    </sheetNames>
    <sheetDataSet>
      <sheetData sheetId="0"/>
      <sheetData sheetId="1">
        <row r="11">
          <cell r="C11" t="str">
            <v>06.MAY.2005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Main Control"/>
      <sheetName val="US Immigration"/>
      <sheetName val="Employer Control"/>
      <sheetName val="Passenger Control"/>
      <sheetName val="Ships Crew Control"/>
      <sheetName val="Crew List"/>
      <sheetName val="Complete List"/>
      <sheetName val="Pass List"/>
      <sheetName val="Crew List Report"/>
      <sheetName val="Allocation"/>
      <sheetName val="Single Report"/>
      <sheetName val="Duties"/>
      <sheetName val="Muster Lists"/>
      <sheetName val="Ship Data"/>
      <sheetName val="Events"/>
      <sheetName val="for dmr only"/>
      <sheetName val="DataBase"/>
      <sheetName val="Data Entry"/>
      <sheetName val="Daily Report"/>
      <sheetName val="Positions"/>
      <sheetName val="Signing O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B10">
            <v>2</v>
          </cell>
          <cell r="C10" t="str">
            <v>Allen</v>
          </cell>
          <cell r="D10" t="str">
            <v>Paul</v>
          </cell>
          <cell r="E10" t="str">
            <v>C M</v>
          </cell>
          <cell r="F10" t="str">
            <v>17/01/02</v>
          </cell>
          <cell r="G10" t="str">
            <v>U.K</v>
          </cell>
          <cell r="H10" t="str">
            <v>British</v>
          </cell>
          <cell r="I10" t="str">
            <v>703072379</v>
          </cell>
          <cell r="J10" t="str">
            <v>23.11.66</v>
          </cell>
          <cell r="K10" t="str">
            <v>9 Grover Ct</v>
          </cell>
          <cell r="L10" t="str">
            <v>Leeming</v>
          </cell>
          <cell r="M10"/>
          <cell r="O10" t="str">
            <v>Western Australia</v>
          </cell>
          <cell r="P10" t="str">
            <v>6169</v>
          </cell>
          <cell r="Q10" t="str">
            <v>+618 9313 7032</v>
          </cell>
          <cell r="R10" t="str">
            <v>Jenney Bradley</v>
          </cell>
          <cell r="S10" t="str">
            <v>Mother</v>
          </cell>
          <cell r="T10" t="str">
            <v xml:space="preserve">+44 1493 851302 </v>
          </cell>
          <cell r="U10" t="str">
            <v>No</v>
          </cell>
          <cell r="V10" t="str">
            <v>Gt Yarmouth Norfolk</v>
          </cell>
          <cell r="W10" t="str">
            <v>England</v>
          </cell>
          <cell r="X10" t="str">
            <v>40 Auderey St</v>
          </cell>
          <cell r="Y10" t="str">
            <v>No</v>
          </cell>
          <cell r="Z10" t="str">
            <v>No</v>
          </cell>
          <cell r="AH10" t="str">
            <v>Galveston</v>
          </cell>
          <cell r="AK10" t="str">
            <v>ROV Tech</v>
          </cell>
          <cell r="AL10" t="str">
            <v>Canyon</v>
          </cell>
          <cell r="AM10" t="str">
            <v>15/02/02</v>
          </cell>
          <cell r="AN10">
            <v>37273</v>
          </cell>
          <cell r="AO10">
            <v>37302</v>
          </cell>
          <cell r="AQ10"/>
          <cell r="AR10"/>
          <cell r="AS10"/>
        </row>
        <row r="11">
          <cell r="B11">
            <v>10</v>
          </cell>
          <cell r="C11" t="str">
            <v>Almanza</v>
          </cell>
          <cell r="D11" t="str">
            <v>Ramon</v>
          </cell>
          <cell r="E11" t="str">
            <v>J</v>
          </cell>
          <cell r="F11" t="str">
            <v>13/09/01</v>
          </cell>
          <cell r="G11" t="str">
            <v>USA</v>
          </cell>
          <cell r="H11" t="str">
            <v>American</v>
          </cell>
          <cell r="J11" t="str">
            <v>8/8/69</v>
          </cell>
          <cell r="K11" t="str">
            <v>401 PasedenaBlvd. Apt.106</v>
          </cell>
          <cell r="L11" t="str">
            <v>Deer Park</v>
          </cell>
          <cell r="N11" t="str">
            <v>Texas</v>
          </cell>
          <cell r="O11" t="str">
            <v>USA</v>
          </cell>
          <cell r="P11" t="str">
            <v>77536</v>
          </cell>
          <cell r="R11" t="str">
            <v>Juan</v>
          </cell>
          <cell r="S11" t="str">
            <v>Father</v>
          </cell>
          <cell r="T11" t="str">
            <v>281 475 3629</v>
          </cell>
          <cell r="U11" t="str">
            <v>No</v>
          </cell>
          <cell r="V11" t="str">
            <v>Deer Park</v>
          </cell>
          <cell r="W11" t="str">
            <v>77536</v>
          </cell>
          <cell r="X11" t="str">
            <v>2117 Estate Drive</v>
          </cell>
          <cell r="Y11" t="str">
            <v>No</v>
          </cell>
          <cell r="Z11" t="str">
            <v>No</v>
          </cell>
          <cell r="AH11" t="str">
            <v>At Sea</v>
          </cell>
          <cell r="AK11" t="str">
            <v>ROV Tech</v>
          </cell>
          <cell r="AL11" t="str">
            <v>Halliburton</v>
          </cell>
          <cell r="AM11" t="str">
            <v>30/09/01</v>
          </cell>
          <cell r="AN11">
            <v>37147</v>
          </cell>
          <cell r="AO11">
            <v>37164</v>
          </cell>
          <cell r="AQ11"/>
          <cell r="AR11"/>
          <cell r="AS11"/>
        </row>
        <row r="12">
          <cell r="B12">
            <v>11</v>
          </cell>
          <cell r="C12" t="str">
            <v>Anderson</v>
          </cell>
          <cell r="D12" t="str">
            <v>Jay</v>
          </cell>
          <cell r="E12" t="str">
            <v>D</v>
          </cell>
          <cell r="F12" t="str">
            <v>16/03/02</v>
          </cell>
          <cell r="G12" t="str">
            <v>USA</v>
          </cell>
          <cell r="H12" t="str">
            <v>American</v>
          </cell>
          <cell r="I12" t="str">
            <v>SS# 452-53-9464</v>
          </cell>
          <cell r="J12" t="str">
            <v>07/06/65</v>
          </cell>
          <cell r="K12" t="str">
            <v>1201 Enterprise #541</v>
          </cell>
          <cell r="L12" t="str">
            <v>League City</v>
          </cell>
          <cell r="N12" t="str">
            <v>TX</v>
          </cell>
          <cell r="O12" t="str">
            <v>USA</v>
          </cell>
          <cell r="P12" t="str">
            <v>TX 77573</v>
          </cell>
          <cell r="Q12" t="str">
            <v>281-433-2689</v>
          </cell>
          <cell r="R12" t="str">
            <v>Catherine Anderson</v>
          </cell>
          <cell r="S12" t="str">
            <v>Wife</v>
          </cell>
          <cell r="T12" t="str">
            <v>Same</v>
          </cell>
          <cell r="X12" t="str">
            <v>Same</v>
          </cell>
          <cell r="AH12" t="str">
            <v>Fourchon</v>
          </cell>
          <cell r="AK12" t="str">
            <v>ROV Supervisor</v>
          </cell>
          <cell r="AL12" t="str">
            <v>Canyon</v>
          </cell>
          <cell r="AM12" t="str">
            <v>23/03/02</v>
          </cell>
          <cell r="AN12">
            <v>37331</v>
          </cell>
          <cell r="AO12">
            <v>37338</v>
          </cell>
          <cell r="AQ12"/>
          <cell r="AR12"/>
          <cell r="AS12"/>
        </row>
        <row r="13">
          <cell r="B13">
            <v>15</v>
          </cell>
          <cell r="C13" t="str">
            <v>Bacera</v>
          </cell>
          <cell r="D13" t="str">
            <v>Noel</v>
          </cell>
          <cell r="E13" t="str">
            <v>S</v>
          </cell>
          <cell r="F13" t="str">
            <v>28/08/01</v>
          </cell>
          <cell r="G13" t="str">
            <v>Philippines</v>
          </cell>
          <cell r="H13" t="str">
            <v>Filipino</v>
          </cell>
          <cell r="I13" t="str">
            <v>DD918852</v>
          </cell>
          <cell r="J13" t="str">
            <v>15.01.60</v>
          </cell>
          <cell r="K13" t="str">
            <v>408 Vicente Del Fierro St</v>
          </cell>
          <cell r="L13" t="str">
            <v xml:space="preserve">Gagalangin Tondo, Manila </v>
          </cell>
          <cell r="M13" t="str">
            <v>Philippines</v>
          </cell>
          <cell r="Q13" t="str">
            <v>253-68-56</v>
          </cell>
          <cell r="R13" t="str">
            <v>Roselyn Bacera</v>
          </cell>
          <cell r="S13" t="str">
            <v>Wife</v>
          </cell>
          <cell r="T13" t="str">
            <v>253-68-56</v>
          </cell>
          <cell r="U13" t="str">
            <v>No</v>
          </cell>
          <cell r="X13" t="str">
            <v>Same As Above</v>
          </cell>
          <cell r="Y13" t="str">
            <v>No</v>
          </cell>
          <cell r="Z13" t="str">
            <v>No</v>
          </cell>
          <cell r="AH13" t="str">
            <v>Galveston</v>
          </cell>
          <cell r="AK13" t="str">
            <v>A.B.</v>
          </cell>
          <cell r="AL13" t="str">
            <v>CF Sharpe</v>
          </cell>
          <cell r="AM13" t="str">
            <v>07/01/02</v>
          </cell>
          <cell r="AN13">
            <v>37131</v>
          </cell>
          <cell r="AO13">
            <v>37263</v>
          </cell>
          <cell r="AQ13"/>
          <cell r="AR13"/>
          <cell r="AS13"/>
        </row>
        <row r="14">
          <cell r="B14">
            <v>16</v>
          </cell>
          <cell r="C14" t="str">
            <v>Barnes</v>
          </cell>
          <cell r="D14" t="str">
            <v>Andy</v>
          </cell>
          <cell r="E14" t="str">
            <v>C.</v>
          </cell>
          <cell r="F14" t="str">
            <v>12/02/02</v>
          </cell>
          <cell r="G14" t="str">
            <v>Canada</v>
          </cell>
          <cell r="H14" t="str">
            <v>Canadian</v>
          </cell>
          <cell r="I14" t="str">
            <v>VG812043</v>
          </cell>
          <cell r="J14" t="str">
            <v>19/12/42</v>
          </cell>
          <cell r="K14" t="str">
            <v>296 Blackmarsh Rd.</v>
          </cell>
          <cell r="L14" t="str">
            <v>St. Johns</v>
          </cell>
          <cell r="N14" t="str">
            <v>Newfoundland</v>
          </cell>
          <cell r="O14" t="str">
            <v>Canada</v>
          </cell>
          <cell r="P14" t="str">
            <v>A1E 1T4</v>
          </cell>
          <cell r="Q14" t="str">
            <v>(709) 579-8211</v>
          </cell>
          <cell r="R14" t="str">
            <v>Jocelyn Barnes</v>
          </cell>
          <cell r="U14" t="str">
            <v>none</v>
          </cell>
          <cell r="Y14" t="str">
            <v>none</v>
          </cell>
          <cell r="Z14" t="str">
            <v>none</v>
          </cell>
          <cell r="AH14" t="str">
            <v>Galveston</v>
          </cell>
          <cell r="AK14" t="str">
            <v>Second Engineer</v>
          </cell>
          <cell r="AL14" t="str">
            <v>C-Mar</v>
          </cell>
          <cell r="AM14" t="str">
            <v>23/03/02</v>
          </cell>
          <cell r="AN14">
            <v>37299</v>
          </cell>
          <cell r="AO14">
            <v>37338</v>
          </cell>
          <cell r="AQ14"/>
          <cell r="AR14"/>
          <cell r="AS14"/>
        </row>
        <row r="15">
          <cell r="B15">
            <v>17</v>
          </cell>
          <cell r="C15" t="str">
            <v>Bataman</v>
          </cell>
          <cell r="D15" t="str">
            <v>Martin</v>
          </cell>
          <cell r="F15" t="str">
            <v>22/11/01</v>
          </cell>
          <cell r="G15" t="str">
            <v>USA</v>
          </cell>
          <cell r="H15" t="str">
            <v>American</v>
          </cell>
          <cell r="I15" t="str">
            <v>SS 468-04-2688</v>
          </cell>
          <cell r="J15" t="str">
            <v>20.03.78</v>
          </cell>
          <cell r="K15" t="str">
            <v>129 George St</v>
          </cell>
          <cell r="L15" t="str">
            <v>Layfette</v>
          </cell>
          <cell r="N15" t="str">
            <v>LA</v>
          </cell>
          <cell r="O15" t="str">
            <v>USA</v>
          </cell>
          <cell r="R15" t="str">
            <v>Sandie Batemen</v>
          </cell>
          <cell r="S15" t="str">
            <v>Mother</v>
          </cell>
          <cell r="T15" t="str">
            <v>218-439-3436</v>
          </cell>
          <cell r="U15" t="str">
            <v>No</v>
          </cell>
          <cell r="X15" t="str">
            <v>Anbabon Mr 56511</v>
          </cell>
          <cell r="Y15" t="str">
            <v>No</v>
          </cell>
          <cell r="Z15" t="str">
            <v>No</v>
          </cell>
          <cell r="AH15" t="str">
            <v>Galveston</v>
          </cell>
          <cell r="AK15" t="str">
            <v>CDI Tender</v>
          </cell>
          <cell r="AL15" t="str">
            <v>CDI</v>
          </cell>
          <cell r="AM15" t="str">
            <v>10/12/01</v>
          </cell>
          <cell r="AN15">
            <v>37217</v>
          </cell>
          <cell r="AO15">
            <v>37235</v>
          </cell>
          <cell r="AQ15"/>
          <cell r="AR15"/>
          <cell r="AS15"/>
        </row>
        <row r="16">
          <cell r="B16">
            <v>18</v>
          </cell>
          <cell r="C16" t="str">
            <v>Batson</v>
          </cell>
          <cell r="D16" t="str">
            <v>Jerry</v>
          </cell>
          <cell r="F16" t="str">
            <v>19/01/02</v>
          </cell>
          <cell r="G16" t="str">
            <v>USA</v>
          </cell>
          <cell r="H16" t="str">
            <v>American</v>
          </cell>
          <cell r="I16" t="str">
            <v>SS463648486</v>
          </cell>
          <cell r="J16" t="str">
            <v>20-09-42</v>
          </cell>
          <cell r="K16" t="str">
            <v>R1    Box 1466</v>
          </cell>
          <cell r="L16" t="str">
            <v>Hemphill</v>
          </cell>
          <cell r="N16" t="str">
            <v>Texas</v>
          </cell>
          <cell r="O16" t="str">
            <v>USA</v>
          </cell>
          <cell r="Q16" t="str">
            <v>409-625-1701</v>
          </cell>
          <cell r="R16" t="str">
            <v>Miggie Batson</v>
          </cell>
          <cell r="S16" t="str">
            <v>wife</v>
          </cell>
          <cell r="T16" t="str">
            <v>409-625-1701</v>
          </cell>
          <cell r="AH16" t="str">
            <v>Galveston</v>
          </cell>
          <cell r="AK16" t="str">
            <v>Client</v>
          </cell>
          <cell r="AL16" t="str">
            <v>Kerr McGee</v>
          </cell>
          <cell r="AM16" t="str">
            <v>19/01/02</v>
          </cell>
          <cell r="AN16">
            <v>37275</v>
          </cell>
          <cell r="AO16">
            <v>37275</v>
          </cell>
          <cell r="AQ16"/>
          <cell r="AR16"/>
          <cell r="AS16"/>
        </row>
        <row r="17">
          <cell r="B17">
            <v>19</v>
          </cell>
          <cell r="C17" t="str">
            <v>Bell</v>
          </cell>
          <cell r="D17" t="str">
            <v>Bo</v>
          </cell>
          <cell r="F17" t="str">
            <v>09/02/02</v>
          </cell>
          <cell r="G17" t="str">
            <v>USA</v>
          </cell>
          <cell r="H17" t="str">
            <v>American</v>
          </cell>
          <cell r="I17" t="str">
            <v>594-24-8751</v>
          </cell>
          <cell r="J17" t="str">
            <v>05.09.69</v>
          </cell>
          <cell r="K17" t="str">
            <v>5220 Westlayer C106</v>
          </cell>
          <cell r="L17" t="str">
            <v>Houston</v>
          </cell>
          <cell r="N17" t="str">
            <v>Texas</v>
          </cell>
          <cell r="O17" t="str">
            <v>USA</v>
          </cell>
          <cell r="P17" t="str">
            <v>77005</v>
          </cell>
          <cell r="R17" t="str">
            <v>Re-Ann Sankersigh</v>
          </cell>
          <cell r="S17" t="str">
            <v>Girlfriend</v>
          </cell>
          <cell r="T17" t="str">
            <v>713-504-7907</v>
          </cell>
          <cell r="U17" t="str">
            <v>No</v>
          </cell>
          <cell r="X17" t="str">
            <v>Same As Above</v>
          </cell>
          <cell r="Y17" t="str">
            <v>No</v>
          </cell>
          <cell r="Z17" t="str">
            <v>No</v>
          </cell>
          <cell r="AH17" t="str">
            <v>At Sea</v>
          </cell>
          <cell r="AK17" t="str">
            <v>Client</v>
          </cell>
          <cell r="AL17" t="str">
            <v>Kerr McGee</v>
          </cell>
          <cell r="AM17" t="str">
            <v>12/02/02</v>
          </cell>
          <cell r="AN17">
            <v>37296</v>
          </cell>
          <cell r="AO17">
            <v>37299</v>
          </cell>
          <cell r="AQ17"/>
          <cell r="AR17"/>
          <cell r="AS17"/>
        </row>
        <row r="18">
          <cell r="B18">
            <v>20</v>
          </cell>
          <cell r="C18" t="str">
            <v>Berghuis</v>
          </cell>
          <cell r="D18" t="str">
            <v>Peter</v>
          </cell>
          <cell r="F18" t="str">
            <v>28/09/01</v>
          </cell>
          <cell r="G18" t="str">
            <v>Holland</v>
          </cell>
          <cell r="H18" t="str">
            <v>Dutch</v>
          </cell>
          <cell r="I18" t="str">
            <v>H1206001</v>
          </cell>
          <cell r="J18" t="str">
            <v>3/7/61</v>
          </cell>
          <cell r="K18" t="str">
            <v>H. Miszori. Dr Welffesweg 12</v>
          </cell>
          <cell r="M18" t="str">
            <v>Weslbroel</v>
          </cell>
          <cell r="O18" t="str">
            <v>Holland</v>
          </cell>
          <cell r="Q18" t="str">
            <v>0031 346 281153</v>
          </cell>
          <cell r="S18" t="str">
            <v>Wife</v>
          </cell>
          <cell r="T18" t="str">
            <v>Same</v>
          </cell>
          <cell r="X18" t="str">
            <v>Same</v>
          </cell>
          <cell r="AH18" t="str">
            <v>Solitaire - At sea</v>
          </cell>
          <cell r="AK18" t="str">
            <v>Client</v>
          </cell>
          <cell r="AL18" t="str">
            <v>Allseaa</v>
          </cell>
          <cell r="AM18" t="str">
            <v>30/09/01</v>
          </cell>
          <cell r="AN18">
            <v>37162</v>
          </cell>
          <cell r="AO18">
            <v>37164</v>
          </cell>
          <cell r="AQ18"/>
          <cell r="AR18"/>
          <cell r="AS18"/>
        </row>
        <row r="19">
          <cell r="B19">
            <v>32</v>
          </cell>
          <cell r="C19" t="str">
            <v>Billett</v>
          </cell>
          <cell r="D19" t="str">
            <v>Michael</v>
          </cell>
          <cell r="F19" t="str">
            <v>17/02/02</v>
          </cell>
          <cell r="G19" t="str">
            <v>UK</v>
          </cell>
          <cell r="H19" t="str">
            <v>British</v>
          </cell>
          <cell r="I19" t="str">
            <v>022909282</v>
          </cell>
          <cell r="J19" t="str">
            <v>13/11/50</v>
          </cell>
          <cell r="K19" t="str">
            <v>13 Main Road</v>
          </cell>
          <cell r="L19" t="str">
            <v>Bryncoch</v>
          </cell>
          <cell r="M19" t="str">
            <v>Neath</v>
          </cell>
          <cell r="N19" t="str">
            <v>West Glamorgan</v>
          </cell>
          <cell r="O19" t="str">
            <v>UK</v>
          </cell>
          <cell r="P19" t="str">
            <v>Sa10 7PD</v>
          </cell>
          <cell r="Q19" t="str">
            <v>01639 646021</v>
          </cell>
          <cell r="R19" t="str">
            <v>Sheryl Billett</v>
          </cell>
          <cell r="S19" t="str">
            <v>Wife</v>
          </cell>
          <cell r="T19" t="str">
            <v>01639 646021</v>
          </cell>
          <cell r="X19" t="str">
            <v>Same</v>
          </cell>
          <cell r="AH19" t="str">
            <v>Fourchon</v>
          </cell>
          <cell r="AK19" t="str">
            <v>Chief Engineer</v>
          </cell>
          <cell r="AL19" t="str">
            <v>C-Mar</v>
          </cell>
          <cell r="AM19" t="str">
            <v>30/03/02</v>
          </cell>
          <cell r="AN19">
            <v>37304</v>
          </cell>
          <cell r="AO19">
            <v>37345</v>
          </cell>
          <cell r="AQ19"/>
          <cell r="AR19"/>
          <cell r="AS19"/>
        </row>
        <row r="20">
          <cell r="B20">
            <v>35.687747035573103</v>
          </cell>
          <cell r="C20" t="str">
            <v>Boggs</v>
          </cell>
          <cell r="D20" t="str">
            <v>Jeremy</v>
          </cell>
          <cell r="E20" t="str">
            <v>R</v>
          </cell>
          <cell r="F20" t="str">
            <v>18/10/01</v>
          </cell>
          <cell r="G20" t="str">
            <v>USA</v>
          </cell>
          <cell r="H20" t="str">
            <v>American</v>
          </cell>
          <cell r="I20" t="str">
            <v>SSN 533 11 1053</v>
          </cell>
          <cell r="J20" t="str">
            <v>02.08.82</v>
          </cell>
          <cell r="K20" t="str">
            <v>200 Theartre Dr Apt 530</v>
          </cell>
          <cell r="L20" t="str">
            <v>Laffyette</v>
          </cell>
          <cell r="N20" t="str">
            <v>LA</v>
          </cell>
          <cell r="O20" t="str">
            <v>USA</v>
          </cell>
          <cell r="P20" t="str">
            <v>70506</v>
          </cell>
          <cell r="R20" t="str">
            <v>Julia Thomas</v>
          </cell>
          <cell r="S20" t="str">
            <v>Mother</v>
          </cell>
          <cell r="T20" t="str">
            <v>360 687 1719</v>
          </cell>
          <cell r="U20" t="str">
            <v>No</v>
          </cell>
          <cell r="V20" t="str">
            <v>Botle Ground WA 98604</v>
          </cell>
          <cell r="X20" t="str">
            <v>23605 NE 240 Ave</v>
          </cell>
          <cell r="Y20" t="str">
            <v>No</v>
          </cell>
          <cell r="Z20" t="str">
            <v>No</v>
          </cell>
          <cell r="AH20" t="str">
            <v>Galveston</v>
          </cell>
          <cell r="AK20" t="str">
            <v>CDI Tender</v>
          </cell>
          <cell r="AL20" t="str">
            <v>CDI</v>
          </cell>
          <cell r="AM20" t="str">
            <v>26/10/01</v>
          </cell>
          <cell r="AN20">
            <v>37182</v>
          </cell>
          <cell r="AO20">
            <v>37190</v>
          </cell>
          <cell r="AQ20"/>
          <cell r="AR20"/>
          <cell r="AS20"/>
        </row>
        <row r="21">
          <cell r="B21">
            <v>37.049407114624501</v>
          </cell>
          <cell r="C21" t="str">
            <v>Bonvillian</v>
          </cell>
          <cell r="D21" t="str">
            <v>Aurelie</v>
          </cell>
          <cell r="E21" t="str">
            <v>J</v>
          </cell>
          <cell r="F21" t="str">
            <v>29/01/02</v>
          </cell>
          <cell r="G21" t="str">
            <v>USA</v>
          </cell>
          <cell r="H21" t="str">
            <v>American</v>
          </cell>
          <cell r="I21" t="str">
            <v>435-72-3623</v>
          </cell>
          <cell r="J21" t="str">
            <v>09.26.47</v>
          </cell>
          <cell r="K21" t="str">
            <v>141 Connely St</v>
          </cell>
          <cell r="L21" t="str">
            <v>Houma</v>
          </cell>
          <cell r="N21" t="str">
            <v>La</v>
          </cell>
          <cell r="O21" t="str">
            <v>USA</v>
          </cell>
          <cell r="Q21" t="str">
            <v>985-872-3122</v>
          </cell>
          <cell r="R21" t="str">
            <v>Mrs Bonviilian</v>
          </cell>
          <cell r="S21" t="str">
            <v>Wife</v>
          </cell>
          <cell r="T21" t="str">
            <v>Same As Above</v>
          </cell>
          <cell r="U21" t="str">
            <v>No</v>
          </cell>
          <cell r="Y21" t="str">
            <v>No</v>
          </cell>
          <cell r="Z21" t="str">
            <v>No</v>
          </cell>
          <cell r="AH21" t="str">
            <v>At Sea</v>
          </cell>
          <cell r="AK21" t="str">
            <v>Client</v>
          </cell>
          <cell r="AL21" t="str">
            <v>Mcdermott</v>
          </cell>
          <cell r="AM21" t="str">
            <v>30/01/02</v>
          </cell>
          <cell r="AN21">
            <v>37285</v>
          </cell>
          <cell r="AO21">
            <v>37286</v>
          </cell>
          <cell r="AQ21"/>
          <cell r="AR21"/>
          <cell r="AS21"/>
        </row>
        <row r="22">
          <cell r="B22">
            <v>38.411067193675898</v>
          </cell>
          <cell r="C22" t="str">
            <v>Borneman</v>
          </cell>
          <cell r="D22" t="str">
            <v>Mark</v>
          </cell>
          <cell r="F22" t="str">
            <v>10/12/01</v>
          </cell>
          <cell r="G22" t="str">
            <v>UK</v>
          </cell>
          <cell r="H22" t="str">
            <v>British</v>
          </cell>
          <cell r="J22" t="str">
            <v>28-05-69</v>
          </cell>
          <cell r="R22" t="str">
            <v>Jennifer Borneman</v>
          </cell>
          <cell r="S22" t="str">
            <v>Wife</v>
          </cell>
          <cell r="T22" t="str">
            <v>281 280 0890</v>
          </cell>
          <cell r="AH22" t="str">
            <v>Sea</v>
          </cell>
          <cell r="AK22" t="str">
            <v>Survey</v>
          </cell>
          <cell r="AL22" t="str">
            <v>Chance</v>
          </cell>
          <cell r="AM22" t="str">
            <v>18/12/01</v>
          </cell>
          <cell r="AN22">
            <v>37235</v>
          </cell>
          <cell r="AO22">
            <v>37243</v>
          </cell>
          <cell r="AQ22"/>
          <cell r="AR22"/>
          <cell r="AS22"/>
        </row>
        <row r="23">
          <cell r="B23">
            <v>39.772727272727302</v>
          </cell>
          <cell r="C23" t="str">
            <v>Bracken</v>
          </cell>
          <cell r="D23" t="str">
            <v>Charles</v>
          </cell>
          <cell r="E23" t="str">
            <v>T</v>
          </cell>
          <cell r="F23" t="str">
            <v>12/10/01</v>
          </cell>
          <cell r="G23" t="str">
            <v>USA</v>
          </cell>
          <cell r="H23" t="str">
            <v>American</v>
          </cell>
          <cell r="I23" t="str">
            <v>005602511</v>
          </cell>
          <cell r="J23" t="str">
            <v>06/12/72</v>
          </cell>
          <cell r="K23" t="str">
            <v>24914 Robert Dr</v>
          </cell>
          <cell r="L23" t="str">
            <v>Porter</v>
          </cell>
          <cell r="N23" t="str">
            <v>Texas</v>
          </cell>
          <cell r="P23" t="str">
            <v>Tx 77532</v>
          </cell>
          <cell r="R23" t="str">
            <v xml:space="preserve">Helen Bracken </v>
          </cell>
          <cell r="S23" t="str">
            <v>Mother</v>
          </cell>
          <cell r="T23" t="str">
            <v>281 354 4191</v>
          </cell>
          <cell r="U23" t="str">
            <v>no</v>
          </cell>
          <cell r="Y23" t="str">
            <v>no</v>
          </cell>
          <cell r="Z23" t="str">
            <v>no</v>
          </cell>
          <cell r="AH23" t="str">
            <v>Galveston</v>
          </cell>
          <cell r="AI23" t="str">
            <v>At Sea</v>
          </cell>
          <cell r="AK23" t="str">
            <v>CDI Tender</v>
          </cell>
          <cell r="AL23" t="str">
            <v>CDI</v>
          </cell>
          <cell r="AM23" t="str">
            <v>18/10/01</v>
          </cell>
          <cell r="AN23">
            <v>37176</v>
          </cell>
          <cell r="AO23">
            <v>37182</v>
          </cell>
          <cell r="AQ23"/>
          <cell r="AR23"/>
          <cell r="AS23"/>
        </row>
        <row r="24">
          <cell r="B24">
            <v>41.134387351778699</v>
          </cell>
          <cell r="C24" t="str">
            <v>Brasscal</v>
          </cell>
          <cell r="D24" t="str">
            <v>Joseph</v>
          </cell>
          <cell r="E24" t="str">
            <v>G</v>
          </cell>
          <cell r="F24" t="str">
            <v>15/01/02</v>
          </cell>
          <cell r="G24" t="str">
            <v>USA</v>
          </cell>
          <cell r="H24" t="str">
            <v>American</v>
          </cell>
          <cell r="I24" t="str">
            <v>428 31 4722</v>
          </cell>
          <cell r="J24" t="str">
            <v>01.12.63</v>
          </cell>
          <cell r="K24" t="str">
            <v>RTS Box 267</v>
          </cell>
          <cell r="L24" t="str">
            <v>Naychez Ms 39120</v>
          </cell>
          <cell r="N24" t="str">
            <v>MS</v>
          </cell>
          <cell r="O24" t="str">
            <v>USA</v>
          </cell>
          <cell r="P24" t="str">
            <v>39120</v>
          </cell>
          <cell r="R24" t="str">
            <v>Sue Brasscal</v>
          </cell>
          <cell r="S24" t="str">
            <v>Mother</v>
          </cell>
          <cell r="T24" t="str">
            <v>601.442.9617</v>
          </cell>
          <cell r="U24"/>
          <cell r="X24" t="str">
            <v>Church Hill MS 39120</v>
          </cell>
          <cell r="Y24" t="str">
            <v>No</v>
          </cell>
          <cell r="Z24" t="str">
            <v>Penicillin</v>
          </cell>
          <cell r="AH24" t="str">
            <v>Galveston</v>
          </cell>
          <cell r="AK24" t="str">
            <v>ROV Tech</v>
          </cell>
          <cell r="AL24" t="str">
            <v>Canyon</v>
          </cell>
          <cell r="AM24" t="str">
            <v>04/02/02</v>
          </cell>
          <cell r="AN24">
            <v>37271</v>
          </cell>
          <cell r="AO24">
            <v>37291</v>
          </cell>
          <cell r="AQ24"/>
          <cell r="AR24"/>
          <cell r="AS24"/>
        </row>
        <row r="25">
          <cell r="B25">
            <v>42.496047430829996</v>
          </cell>
          <cell r="C25" t="str">
            <v>Brister</v>
          </cell>
          <cell r="D25" t="str">
            <v>Brad</v>
          </cell>
          <cell r="F25" t="str">
            <v>12/02/02</v>
          </cell>
          <cell r="G25" t="str">
            <v>USA</v>
          </cell>
          <cell r="H25" t="str">
            <v>American</v>
          </cell>
          <cell r="I25" t="str">
            <v>SS# 459-87-7285</v>
          </cell>
          <cell r="J25" t="str">
            <v>29/08/74</v>
          </cell>
          <cell r="K25" t="str">
            <v>21102 Baggy Ford Rd  #3</v>
          </cell>
          <cell r="L25" t="str">
            <v xml:space="preserve">Lago Vista </v>
          </cell>
          <cell r="N25" t="str">
            <v>TX</v>
          </cell>
          <cell r="O25" t="str">
            <v>USA</v>
          </cell>
          <cell r="P25" t="str">
            <v>TX 78645</v>
          </cell>
          <cell r="Q25" t="str">
            <v>512-267-1049</v>
          </cell>
          <cell r="R25" t="str">
            <v>Dave Rukohc</v>
          </cell>
          <cell r="S25" t="str">
            <v>Brother</v>
          </cell>
          <cell r="T25" t="str">
            <v>Same</v>
          </cell>
          <cell r="X25" t="str">
            <v>Same</v>
          </cell>
          <cell r="AK25" t="str">
            <v>ROV Tech</v>
          </cell>
          <cell r="AL25" t="str">
            <v>Canyon</v>
          </cell>
          <cell r="AM25" t="str">
            <v>15/02/02</v>
          </cell>
          <cell r="AN25">
            <v>37299</v>
          </cell>
          <cell r="AO25">
            <v>37302</v>
          </cell>
          <cell r="AQ25"/>
          <cell r="AR25"/>
          <cell r="AS25"/>
        </row>
        <row r="26">
          <cell r="B26">
            <v>43.857707509881401</v>
          </cell>
          <cell r="C26" t="str">
            <v>Browne</v>
          </cell>
          <cell r="D26" t="str">
            <v>Robin</v>
          </cell>
          <cell r="F26" t="str">
            <v>20/12/01</v>
          </cell>
          <cell r="G26" t="str">
            <v>UK</v>
          </cell>
          <cell r="H26" t="str">
            <v>British</v>
          </cell>
          <cell r="I26" t="str">
            <v>SS# 638-60-4984</v>
          </cell>
          <cell r="J26" t="str">
            <v>07/01/66</v>
          </cell>
          <cell r="K26" t="str">
            <v>301 Wilcrest  # 3704</v>
          </cell>
          <cell r="L26" t="str">
            <v>Houston</v>
          </cell>
          <cell r="N26" t="str">
            <v>Texas</v>
          </cell>
          <cell r="O26" t="str">
            <v>USA</v>
          </cell>
          <cell r="P26" t="str">
            <v>TX</v>
          </cell>
          <cell r="Q26" t="str">
            <v>713-952-8539</v>
          </cell>
          <cell r="R26" t="str">
            <v>Meu-Ling Browne</v>
          </cell>
          <cell r="S26" t="str">
            <v>Wife</v>
          </cell>
          <cell r="T26" t="str">
            <v>713-952-8539</v>
          </cell>
          <cell r="X26" t="str">
            <v>Same</v>
          </cell>
          <cell r="AK26" t="str">
            <v>Survey</v>
          </cell>
          <cell r="AL26" t="str">
            <v>Chance</v>
          </cell>
          <cell r="AM26" t="str">
            <v>02/01/02</v>
          </cell>
          <cell r="AN26">
            <v>37245</v>
          </cell>
          <cell r="AO26">
            <v>37258</v>
          </cell>
          <cell r="AQ26"/>
          <cell r="AR26"/>
          <cell r="AS26"/>
        </row>
        <row r="27">
          <cell r="B27">
            <v>49.5580403578115</v>
          </cell>
          <cell r="C27" t="str">
            <v>Bryant</v>
          </cell>
          <cell r="D27" t="str">
            <v>William</v>
          </cell>
          <cell r="E27" t="str">
            <v>E</v>
          </cell>
          <cell r="F27" t="str">
            <v>11/04/02</v>
          </cell>
          <cell r="G27" t="str">
            <v>USA</v>
          </cell>
          <cell r="H27" t="str">
            <v>America</v>
          </cell>
          <cell r="I27" t="str">
            <v>400 30 407</v>
          </cell>
          <cell r="J27" t="str">
            <v>22/03/48</v>
          </cell>
          <cell r="K27" t="str">
            <v xml:space="preserve">117 S alder </v>
          </cell>
          <cell r="L27" t="str">
            <v>PO Box 474  Lowel</v>
          </cell>
          <cell r="Q27" t="str">
            <v>541 913 6511</v>
          </cell>
          <cell r="R27" t="str">
            <v>Pamela</v>
          </cell>
          <cell r="S27" t="str">
            <v>Wife</v>
          </cell>
          <cell r="T27" t="str">
            <v>As Above</v>
          </cell>
          <cell r="U27" t="str">
            <v>no</v>
          </cell>
          <cell r="X27" t="str">
            <v>As Above</v>
          </cell>
          <cell r="Y27" t="str">
            <v>no</v>
          </cell>
          <cell r="Z27" t="str">
            <v>no</v>
          </cell>
          <cell r="AH27" t="str">
            <v>Galveston</v>
          </cell>
          <cell r="AJ27" t="str">
            <v>39A</v>
          </cell>
          <cell r="AK27" t="str">
            <v>Client</v>
          </cell>
          <cell r="AL27" t="str">
            <v>Global Inc</v>
          </cell>
          <cell r="AM27" t="str">
            <v>30/03/02</v>
          </cell>
          <cell r="AN27">
            <v>37357</v>
          </cell>
          <cell r="AO27">
            <v>37345</v>
          </cell>
          <cell r="AQ27"/>
          <cell r="AR27"/>
          <cell r="AS27"/>
        </row>
        <row r="28">
          <cell r="B28">
            <v>52.211691283544802</v>
          </cell>
          <cell r="C28" t="str">
            <v>Buick</v>
          </cell>
          <cell r="D28" t="str">
            <v>Michael</v>
          </cell>
          <cell r="E28" t="str">
            <v>J</v>
          </cell>
          <cell r="F28" t="str">
            <v>30/03/02</v>
          </cell>
          <cell r="G28" t="str">
            <v>UK</v>
          </cell>
          <cell r="H28" t="str">
            <v>British</v>
          </cell>
          <cell r="I28" t="str">
            <v>040001420</v>
          </cell>
          <cell r="J28" t="str">
            <v>19.12.40</v>
          </cell>
          <cell r="K28" t="str">
            <v>19 Jennifer Avenue</v>
          </cell>
          <cell r="L28" t="str">
            <v>Castletown Sunderland</v>
          </cell>
          <cell r="M28" t="str">
            <v>U.K</v>
          </cell>
          <cell r="P28" t="str">
            <v>SR5 3BD</v>
          </cell>
          <cell r="Q28" t="str">
            <v>0191-548-2982</v>
          </cell>
          <cell r="R28" t="str">
            <v>Celey Lawson</v>
          </cell>
          <cell r="S28" t="str">
            <v>Partner</v>
          </cell>
          <cell r="T28" t="str">
            <v>0191-548-2982</v>
          </cell>
          <cell r="U28" t="str">
            <v>No</v>
          </cell>
          <cell r="X28" t="str">
            <v>Same As Above</v>
          </cell>
          <cell r="Y28" t="str">
            <v>No</v>
          </cell>
          <cell r="Z28" t="str">
            <v>Penicillin</v>
          </cell>
          <cell r="AH28" t="str">
            <v>Fourchon</v>
          </cell>
          <cell r="AI28"/>
          <cell r="AJ28">
            <v>56</v>
          </cell>
          <cell r="AK28" t="str">
            <v>E.T.O.</v>
          </cell>
          <cell r="AL28" t="str">
            <v>C-Mar</v>
          </cell>
          <cell r="AM28" t="str">
            <v>17/02/02</v>
          </cell>
          <cell r="AN28">
            <v>37345</v>
          </cell>
          <cell r="AO28">
            <v>37304</v>
          </cell>
          <cell r="AQ28"/>
          <cell r="AR28"/>
          <cell r="AS28"/>
        </row>
        <row r="29">
          <cell r="B29">
            <v>54.865342209278097</v>
          </cell>
          <cell r="C29" t="str">
            <v>Bursey</v>
          </cell>
          <cell r="D29" t="str">
            <v>Clyde</v>
          </cell>
          <cell r="E29"/>
          <cell r="F29" t="str">
            <v>23/03/02</v>
          </cell>
          <cell r="G29" t="str">
            <v>Canada</v>
          </cell>
          <cell r="H29" t="str">
            <v>Canadian</v>
          </cell>
          <cell r="I29" t="str">
            <v>VK 403256</v>
          </cell>
          <cell r="J29" t="str">
            <v>06.03.56</v>
          </cell>
          <cell r="K29" t="str">
            <v>Caplin Cove</v>
          </cell>
          <cell r="L29" t="str">
            <v>Conception Bay</v>
          </cell>
          <cell r="M29" t="str">
            <v>Canada</v>
          </cell>
          <cell r="N29" t="str">
            <v>Newfoundland</v>
          </cell>
          <cell r="P29" t="str">
            <v>A0A 1R0</v>
          </cell>
          <cell r="Q29" t="str">
            <v>709-584-3870</v>
          </cell>
          <cell r="R29" t="str">
            <v>Glenna Bursey</v>
          </cell>
          <cell r="S29" t="str">
            <v>Wife</v>
          </cell>
          <cell r="T29" t="str">
            <v>709-584-3870</v>
          </cell>
          <cell r="U29" t="str">
            <v>No</v>
          </cell>
          <cell r="X29" t="str">
            <v>Same As above</v>
          </cell>
          <cell r="Y29" t="str">
            <v>No</v>
          </cell>
          <cell r="Z29" t="str">
            <v>No</v>
          </cell>
          <cell r="AH29" t="str">
            <v>Fourchon</v>
          </cell>
          <cell r="AJ29">
            <v>49</v>
          </cell>
          <cell r="AK29" t="str">
            <v>Second Engineer</v>
          </cell>
          <cell r="AL29" t="str">
            <v>C-Mar</v>
          </cell>
          <cell r="AM29" t="str">
            <v>17/02/02</v>
          </cell>
          <cell r="AN29">
            <v>37338</v>
          </cell>
          <cell r="AO29">
            <v>37304</v>
          </cell>
          <cell r="AQ29"/>
          <cell r="AR29"/>
          <cell r="AS29"/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's part."/>
      <sheetName val="DB_Ship"/>
      <sheetName val="DB_Crew"/>
      <sheetName val=" IMO Crew List"/>
      <sheetName val=" IMO Crew Effects"/>
      <sheetName val="IMO Store decl."/>
      <sheetName val="IMO Cargo Declaration "/>
      <sheetName val="IMO Health Decl.1"/>
      <sheetName val="IMO Health Decl.2"/>
      <sheetName val="IMO Port of Call"/>
      <sheetName val="IMO Nil List "/>
      <sheetName val="IMO Vacc.List"/>
      <sheetName val="IMO Narcotic list"/>
      <sheetName val="Panama books (2)"/>
      <sheetName val="Minimun_Cert (2)"/>
      <sheetName val="USA VISA"/>
      <sheetName val=" IMO Passenger List "/>
      <sheetName val=" IMO Passenger Effects"/>
    </sheetNames>
    <sheetDataSet>
      <sheetData sheetId="0"/>
      <sheetData sheetId="1">
        <row r="6">
          <cell r="F6">
            <v>40065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partic Eingabe"/>
      <sheetName val="Dateneingabe"/>
      <sheetName val="Onsigner"/>
      <sheetName val="PHONEPLAN"/>
      <sheetName val="Cabinplan"/>
      <sheetName val="Cabinplan for PAX"/>
      <sheetName val="IMO Crew List"/>
      <sheetName val="Arr Crew list"/>
      <sheetName val="IMO Dep Crew List"/>
      <sheetName val="IMO NIL PAX List"/>
      <sheetName val="IMO PAX List "/>
      <sheetName val="IMO ARR PAX List "/>
      <sheetName val="IMO DEP PAX List "/>
      <sheetName val="Crew effect-A"/>
      <sheetName val="Crew effect-B"/>
      <sheetName val="Crew effect-C"/>
      <sheetName val="PAX effect"/>
      <sheetName val="Crew Currency"/>
      <sheetName val="Pax Currency"/>
      <sheetName val="Ships Currency"/>
      <sheetName val="shipsdec"/>
      <sheetName val="NIL List"/>
      <sheetName val="IMO Ship Store"/>
      <sheetName val="Health D."/>
      <sheetName val="Health D. Reverse"/>
      <sheetName val="Vaccination List"/>
      <sheetName val="Vaccination List(PAX)"/>
      <sheetName val="Port of Call"/>
      <sheetName val="PoC last 3 month"/>
      <sheetName val="PoC last 10 p"/>
      <sheetName val="Ship Certificate Checklist"/>
      <sheetName val="Shoreleave"/>
      <sheetName val="Hong Kong Crew List"/>
      <sheetName val="Hongkong (reverse)"/>
      <sheetName val="Hongkong Paxe"/>
      <sheetName val="Singapore (PAX)"/>
      <sheetName val="Korea"/>
      <sheetName val="Korea (PAX)"/>
      <sheetName val="Modu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List ARR"/>
      <sheetName val="Sheet1"/>
      <sheetName val="Sheet2"/>
      <sheetName val="Sheet3"/>
      <sheetName val="Imo Cre List Arrival"/>
    </sheetNames>
    <definedNames>
      <definedName name="dephou" refersTo="#REF!"/>
      <definedName name="dephous" refersTo="#REF!"/>
      <definedName name="druckgendecl" refersTo="#REF!"/>
      <definedName name="Gendecl_Ecuador" refersTo="#REF!"/>
      <definedName name="Gendecl_SP" refersTo="#REF!"/>
      <definedName name="LAPUK" refersTo="#REF!"/>
      <definedName name="uscrewlist" refersTo="#REF!"/>
      <definedName name="USPAX" refersTo="#REF!"/>
    </definedNames>
    <sheetDataSet>
      <sheetData sheetId="0">
        <row r="9">
          <cell r="D9" t="str">
            <v>Master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_Pass"/>
    </sheetNames>
    <sheetDataSet>
      <sheetData sheetId="0">
        <row r="17">
          <cell r="B17" t="str">
            <v>Siebrand, Thomas</v>
          </cell>
          <cell r="D17" t="str">
            <v>21Mar 63</v>
          </cell>
          <cell r="E17" t="str">
            <v>GERMAN</v>
          </cell>
          <cell r="H17" t="str">
            <v>Master</v>
          </cell>
          <cell r="I17" t="str">
            <v>39890</v>
          </cell>
          <cell r="J17" t="str">
            <v>Langenberg</v>
          </cell>
        </row>
        <row r="18">
          <cell r="B18" t="str">
            <v>Caspers, Werner</v>
          </cell>
          <cell r="D18" t="str">
            <v>17Jul 46</v>
          </cell>
          <cell r="E18" t="str">
            <v>GERMAN</v>
          </cell>
          <cell r="H18" t="str">
            <v>1. Officer</v>
          </cell>
          <cell r="I18" t="str">
            <v>04093</v>
          </cell>
          <cell r="J18" t="str">
            <v>Langeoog</v>
          </cell>
        </row>
        <row r="19">
          <cell r="B19" t="str">
            <v>Finkensieper, Nico</v>
          </cell>
          <cell r="D19" t="str">
            <v>24Sep 73</v>
          </cell>
          <cell r="E19" t="str">
            <v>GERMAN</v>
          </cell>
          <cell r="H19" t="str">
            <v>2. Officer</v>
          </cell>
          <cell r="I19">
            <v>6593</v>
          </cell>
          <cell r="J19" t="str">
            <v>Mülheim</v>
          </cell>
        </row>
        <row r="20">
          <cell r="B20" t="str">
            <v>Laron, Cesar</v>
          </cell>
          <cell r="D20" t="str">
            <v>09Aug 61</v>
          </cell>
          <cell r="E20" t="str">
            <v>FILIPINO</v>
          </cell>
          <cell r="H20" t="str">
            <v>3. Officer</v>
          </cell>
          <cell r="J20" t="str">
            <v>Manila</v>
          </cell>
          <cell r="K20" t="str">
            <v>A326460</v>
          </cell>
        </row>
        <row r="21">
          <cell r="B21" t="str">
            <v>Külper, Jacob-Joachim</v>
          </cell>
          <cell r="D21" t="str">
            <v>25Feb 52</v>
          </cell>
          <cell r="E21" t="str">
            <v>GERMAN</v>
          </cell>
          <cell r="H21" t="str">
            <v>1. Engineer</v>
          </cell>
          <cell r="I21" t="str">
            <v>34397</v>
          </cell>
          <cell r="J21" t="str">
            <v>Hamburg</v>
          </cell>
        </row>
        <row r="22">
          <cell r="B22" t="str">
            <v>Leubner, Jens-Uwe</v>
          </cell>
          <cell r="D22" t="str">
            <v>12Apr 60</v>
          </cell>
          <cell r="E22" t="str">
            <v>GERMAN</v>
          </cell>
          <cell r="H22" t="str">
            <v>2. Engineer</v>
          </cell>
          <cell r="I22" t="str">
            <v>37891</v>
          </cell>
          <cell r="J22" t="str">
            <v>Leipzig</v>
          </cell>
        </row>
        <row r="23">
          <cell r="B23" t="str">
            <v>Bagcal, Geoffrey</v>
          </cell>
          <cell r="D23" t="str">
            <v>25Jan 56</v>
          </cell>
          <cell r="E23" t="str">
            <v>FILIPINO</v>
          </cell>
          <cell r="H23" t="str">
            <v>3. Engineer</v>
          </cell>
          <cell r="J23" t="str">
            <v>Bacarra</v>
          </cell>
          <cell r="K23" t="str">
            <v>A383685</v>
          </cell>
        </row>
        <row r="24">
          <cell r="B24" t="str">
            <v>Deza, Joseph</v>
          </cell>
          <cell r="D24" t="str">
            <v>07Mar 65</v>
          </cell>
          <cell r="E24" t="str">
            <v>FILIPINO</v>
          </cell>
          <cell r="H24" t="str">
            <v>Electrician</v>
          </cell>
          <cell r="J24" t="str">
            <v xml:space="preserve">San Pablo City </v>
          </cell>
          <cell r="K24" t="str">
            <v>A259910</v>
          </cell>
        </row>
        <row r="25">
          <cell r="B25" t="str">
            <v>Stroh, Frank</v>
          </cell>
          <cell r="D25" t="str">
            <v>07Jun 79</v>
          </cell>
          <cell r="E25" t="str">
            <v>GERMAN</v>
          </cell>
          <cell r="H25" t="str">
            <v>S.M.</v>
          </cell>
          <cell r="I25" t="str">
            <v>281994</v>
          </cell>
          <cell r="J25" t="str">
            <v>Stade</v>
          </cell>
        </row>
        <row r="26">
          <cell r="B26" t="str">
            <v>Heymann, Volker</v>
          </cell>
          <cell r="D26" t="str">
            <v>19Mar 56</v>
          </cell>
          <cell r="E26" t="str">
            <v>GERMAN</v>
          </cell>
          <cell r="H26" t="str">
            <v>S.M.</v>
          </cell>
          <cell r="I26">
            <v>5687</v>
          </cell>
          <cell r="J26" t="str">
            <v>Großenwörden</v>
          </cell>
        </row>
        <row r="27">
          <cell r="B27" t="str">
            <v>Arceo, Joefer</v>
          </cell>
          <cell r="D27" t="str">
            <v>23Dec 57</v>
          </cell>
          <cell r="E27" t="str">
            <v>FILIPINO</v>
          </cell>
          <cell r="H27" t="str">
            <v>Bosun</v>
          </cell>
          <cell r="J27" t="str">
            <v>Negros</v>
          </cell>
          <cell r="K27" t="str">
            <v>A116049</v>
          </cell>
        </row>
        <row r="28">
          <cell r="B28" t="str">
            <v>Fuentes, Clodualdo</v>
          </cell>
          <cell r="D28" t="str">
            <v>07Sep 59</v>
          </cell>
          <cell r="E28" t="str">
            <v>FILIPINO</v>
          </cell>
          <cell r="H28" t="str">
            <v>A.B.</v>
          </cell>
          <cell r="J28" t="str">
            <v>Iloilo</v>
          </cell>
          <cell r="K28" t="str">
            <v>A330467</v>
          </cell>
        </row>
        <row r="29">
          <cell r="B29" t="str">
            <v>Nacu, Orlando</v>
          </cell>
          <cell r="D29" t="str">
            <v>02Jan 59</v>
          </cell>
          <cell r="E29" t="str">
            <v>FILIPINO</v>
          </cell>
          <cell r="H29" t="str">
            <v>A.B.</v>
          </cell>
          <cell r="J29" t="str">
            <v>Pampanga</v>
          </cell>
          <cell r="K29" t="str">
            <v>A020043</v>
          </cell>
        </row>
        <row r="30">
          <cell r="B30" t="str">
            <v>Obani, Henry</v>
          </cell>
          <cell r="D30" t="str">
            <v>10Feb 60</v>
          </cell>
          <cell r="E30" t="str">
            <v>FILIPINO</v>
          </cell>
          <cell r="H30" t="str">
            <v>A.B.</v>
          </cell>
          <cell r="J30" t="str">
            <v>Saniana</v>
          </cell>
          <cell r="K30" t="str">
            <v>A066343</v>
          </cell>
        </row>
        <row r="31">
          <cell r="B31" t="str">
            <v>Catugda, Wilfredo</v>
          </cell>
          <cell r="D31" t="str">
            <v>13Sep 62</v>
          </cell>
          <cell r="E31" t="str">
            <v>FILIPINO</v>
          </cell>
          <cell r="H31" t="str">
            <v>Oiler</v>
          </cell>
          <cell r="J31" t="str">
            <v>Samar</v>
          </cell>
          <cell r="K31" t="str">
            <v>A044374</v>
          </cell>
        </row>
        <row r="32">
          <cell r="B32" t="str">
            <v>Gomos, Raul</v>
          </cell>
          <cell r="D32" t="str">
            <v>18Nov 61</v>
          </cell>
          <cell r="E32" t="str">
            <v>FILIPINO</v>
          </cell>
          <cell r="H32" t="str">
            <v>Oiler</v>
          </cell>
          <cell r="J32" t="str">
            <v>Lanao</v>
          </cell>
          <cell r="K32" t="str">
            <v>A029043</v>
          </cell>
        </row>
        <row r="33">
          <cell r="B33" t="str">
            <v>Mamaril, Calixto</v>
          </cell>
          <cell r="D33" t="str">
            <v>13Sep 53</v>
          </cell>
          <cell r="E33" t="str">
            <v>FILIPINO</v>
          </cell>
          <cell r="H33" t="str">
            <v>Ch/Cook</v>
          </cell>
          <cell r="J33" t="str">
            <v>San Fabian</v>
          </cell>
          <cell r="K33" t="str">
            <v>A286381</v>
          </cell>
        </row>
        <row r="34">
          <cell r="B34" t="str">
            <v>Lopez, Geronimo</v>
          </cell>
          <cell r="D34" t="str">
            <v>29Sep 74</v>
          </cell>
          <cell r="E34" t="str">
            <v>FILIPINO</v>
          </cell>
          <cell r="H34" t="str">
            <v>Messman</v>
          </cell>
          <cell r="J34" t="str">
            <v>Nueva Ecija</v>
          </cell>
          <cell r="K34" t="str">
            <v>B373077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USA"/>
      <sheetName val="Pilot_Card"/>
      <sheetName val="Data"/>
      <sheetName val="Clear_Doc's"/>
      <sheetName val="Crewlist Paß"/>
      <sheetName val="Crewlist_Sbook"/>
      <sheetName val="DataB"/>
      <sheetName val="DATAUSAB"/>
      <sheetName val="USEFFECTS B"/>
      <sheetName val="US CREWLISTB"/>
      <sheetName val="FP_Bras"/>
      <sheetName val="Crewlist Brazil"/>
      <sheetName val="SA_Health"/>
      <sheetName val="Storelist (Internatl)"/>
      <sheetName val="Effect List "/>
      <sheetName val="Cargo Declar."/>
      <sheetName val="Gen. Declaration"/>
      <sheetName val="POC"/>
      <sheetName val="Makro5"/>
      <sheetName val="Vaccination list"/>
      <sheetName val="Health"/>
      <sheetName val="Nil_Lists"/>
      <sheetName val="Potable Water Bras"/>
      <sheetName val="US CREWLIST"/>
      <sheetName val="USCrewlist Rückseite"/>
      <sheetName val="US_Store"/>
      <sheetName val="USEFFECTS"/>
      <sheetName val="Depart Crew US"/>
      <sheetName val="Paxlist Brazil"/>
      <sheetName val="US Paxlist"/>
      <sheetName val="General Brazil"/>
      <sheetName val="EPIRB Bras"/>
      <sheetName val="Storelist Braz"/>
      <sheetName val="Storelist leer"/>
      <sheetName val="FP_Arg"/>
      <sheetName val="Store1BNU"/>
      <sheetName val="Store2BNU"/>
      <sheetName val="Effects Offz"/>
      <sheetName val="Effects Crew"/>
      <sheetName val="Effects PAX"/>
      <sheetName val="US_Store leer"/>
      <sheetName val="Passengerlist"/>
      <sheetName val="Money"/>
      <sheetName val="Clear_Doc's Crowley"/>
      <sheetName val="Agencies"/>
      <sheetName val="Makro1"/>
      <sheetName val="Makro2"/>
      <sheetName val="Makro3"/>
      <sheetName val="Crewlist HKG"/>
      <sheetName val="Makro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decl.Y (2)"/>
      <sheetName val="TITUL"/>
      <sheetName val="DOC.ARR"/>
      <sheetName val="CREW.Lst "/>
      <sheetName val="CREW.Eff "/>
      <sheetName val="Store decl.Y"/>
      <sheetName val="Decl Health"/>
      <sheetName val="Gen.decl"/>
      <sheetName val="-Narc "/>
      <sheetName val="Cargo.decl."/>
      <sheetName val="Cargo.decl.Ball"/>
      <sheetName val="ARMS"/>
      <sheetName val="Report"/>
      <sheetName val="Port cal"/>
      <sheetName val="MAIL "/>
      <sheetName val="VAC.Lst"/>
      <sheetName val="Телефоны экипажа"/>
    </sheetNames>
    <sheetDataSet>
      <sheetData sheetId="0"/>
      <sheetData sheetId="1"/>
      <sheetData sheetId="2"/>
      <sheetData sheetId="3">
        <row r="35">
          <cell r="G35" t="str">
            <v>A. Petrov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Report"/>
      <sheetName val="Pax Report"/>
      <sheetName val="Arrival Report"/>
      <sheetName val="Ship's Store Report"/>
    </sheetNames>
    <sheetDataSet>
      <sheetData sheetId="0">
        <row r="5">
          <cell r="E5" t="str">
            <v>Sydney</v>
          </cell>
          <cell r="I5" t="str">
            <v>Kota Perwira</v>
          </cell>
        </row>
        <row r="7">
          <cell r="E7" t="str">
            <v>08.04.     23:00</v>
          </cell>
          <cell r="I7">
            <v>4709</v>
          </cell>
        </row>
        <row r="9">
          <cell r="E9" t="str">
            <v>Bremen</v>
          </cell>
          <cell r="I9" t="str">
            <v>DEEU</v>
          </cell>
        </row>
        <row r="11">
          <cell r="E11" t="str">
            <v>Germany</v>
          </cell>
          <cell r="I11" t="str">
            <v>container</v>
          </cell>
        </row>
        <row r="13">
          <cell r="E13" t="str">
            <v>---------------</v>
          </cell>
        </row>
        <row r="15">
          <cell r="E15" t="str">
            <v>PIL Pacific International Lines, Singapore</v>
          </cell>
        </row>
        <row r="17">
          <cell r="E17" t="str">
            <v>NSB Niederelbe Schiffahrtsgesellschaft mbH Buxtehude, Germany</v>
          </cell>
        </row>
        <row r="19">
          <cell r="F19">
            <v>17</v>
          </cell>
          <cell r="J19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List IMO"/>
      <sheetName val="Crew list Jebel Ali."/>
    </sheetNames>
    <definedNames>
      <definedName name="GFSG" refersTo="#REF!"/>
      <definedName name="JDFJHFG" refersTo="#REF!"/>
      <definedName name="O" refersTo="#REF!"/>
      <definedName name="TTTTTTTTTTTTTTTTT" refersTo="#REF!"/>
      <definedName name="YYYYYYYYYYYYYYYYY" refersTo="#REF!"/>
    </defined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 crewPKL (2)"/>
      <sheetName val="#REF!"/>
    </sheetNames>
    <sheetDataSet>
      <sheetData sheetId="0" refreshError="1"/>
      <sheetData sheetId="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Report"/>
    </sheetNames>
    <sheetDataSet>
      <sheetData sheetId="0">
        <row r="5">
          <cell r="B5" t="str">
            <v>Intended Australian Port of Arrival</v>
          </cell>
          <cell r="E5" t="str">
            <v>Sydney</v>
          </cell>
          <cell r="H5" t="str">
            <v>Name of Vessel</v>
          </cell>
          <cell r="I5" t="str">
            <v>Kota Perwira</v>
          </cell>
        </row>
        <row r="7">
          <cell r="E7" t="str">
            <v>08.04.     23:00</v>
          </cell>
          <cell r="H7" t="str">
            <v>Official Number</v>
          </cell>
          <cell r="I7">
            <v>4709</v>
          </cell>
        </row>
        <row r="9">
          <cell r="B9" t="str">
            <v>Port of Registry</v>
          </cell>
          <cell r="E9" t="str">
            <v>Bremen</v>
          </cell>
          <cell r="H9" t="str">
            <v>Callsign</v>
          </cell>
          <cell r="I9" t="str">
            <v>DEEU</v>
          </cell>
        </row>
        <row r="11">
          <cell r="B11" t="str">
            <v>Country of Registry</v>
          </cell>
          <cell r="E11" t="str">
            <v>Germany</v>
          </cell>
          <cell r="H11" t="str">
            <v>Vessel type*</v>
          </cell>
          <cell r="I11" t="str">
            <v>container</v>
          </cell>
        </row>
        <row r="13">
          <cell r="B13" t="str">
            <v>Lloyds number**</v>
          </cell>
          <cell r="E13" t="str">
            <v>---------------</v>
          </cell>
        </row>
        <row r="15">
          <cell r="B15" t="str">
            <v>Name of operator</v>
          </cell>
          <cell r="E15" t="str">
            <v>PIL Pacific International Lines, Singapore</v>
          </cell>
        </row>
        <row r="17">
          <cell r="B17" t="str">
            <v>Name of owner</v>
          </cell>
          <cell r="E17" t="str">
            <v>NSB Niederelbe Schiffahrtsgesellschaft mbH Buxtehude, Germany</v>
          </cell>
        </row>
        <row r="19">
          <cell r="F19">
            <v>17</v>
          </cell>
          <cell r="J19">
            <v>1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-Storlis"/>
      <sheetName val="IMO-Storlis dur"/>
      <sheetName val="IMO-Storlis col"/>
      <sheetName val="IMO-Storlis sin"/>
      <sheetName val="IMO-Storlisklg"/>
      <sheetName val="Frankreich"/>
      <sheetName val="USA"/>
      <sheetName val="Neuseeland"/>
      <sheetName val="Australien"/>
      <sheetName val="Australien Rück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 crewl PP "/>
      <sheetName val="#REF!"/>
    </sheetNames>
    <sheetDataSet>
      <sheetData sheetId="0" refreshError="1"/>
      <sheetData sheetId="1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General"/>
      <sheetName val="data crew list"/>
      <sheetName val="China crew list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IMO CREW Effect"/>
      <sheetName val="Crew Effect (money)  (2)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Vaccination"/>
      <sheetName val="USA VISA"/>
      <sheetName val="PANAMA"/>
      <sheetName val="Checklist"/>
      <sheetName val="SinMoveForm(page1)"/>
      <sheetName val="AppendixB"/>
      <sheetName val="Sinprearr"/>
      <sheetName val="Sing. Crew"/>
      <sheetName val="msc sing arr-dep"/>
      <sheetName val="Sheet1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 (A) New Form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CREW's List 1"/>
      <sheetName val="CREW's List 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ama crew list"/>
    </sheetNames>
    <definedNames>
      <definedName name="KAO" refersTo="#REF!"/>
      <definedName name="KEL" refersTo="#REF!"/>
      <definedName name="LGB" refersTo="#REF!"/>
      <definedName name="OAK" refersTo="#REF!"/>
      <definedName name="USA" refersTo="#REF!"/>
      <definedName name="YANTIAN" refersTo="#REF!"/>
    </defined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 Officer"/>
      <sheetName val="4th Eng"/>
      <sheetName val="AB"/>
      <sheetName val="OS"/>
      <sheetName val="Motorman"/>
      <sheetName val="Steward"/>
      <sheetName val="Deck Cadet"/>
      <sheetName val="2nd Officer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</sheetNames>
    <sheetDataSet>
      <sheetData sheetId="0">
        <row r="4">
          <cell r="B4">
            <v>110</v>
          </cell>
          <cell r="C4" t="str">
            <v>0096626522860</v>
          </cell>
          <cell r="D4" t="str">
            <v>CHA</v>
          </cell>
          <cell r="E4">
            <v>740</v>
          </cell>
          <cell r="G4" t="str">
            <v>c</v>
          </cell>
          <cell r="H4" t="str">
            <v>s</v>
          </cell>
          <cell r="I4">
            <v>1.1599999999999999</v>
          </cell>
          <cell r="J4" t="str">
            <v>telex</v>
          </cell>
          <cell r="K4" t="str">
            <v>burum</v>
          </cell>
          <cell r="O4" t="str">
            <v>Agent JED</v>
          </cell>
        </row>
        <row r="5">
          <cell r="B5">
            <v>110</v>
          </cell>
          <cell r="C5" t="str">
            <v>0016507264701</v>
          </cell>
          <cell r="D5" t="str">
            <v>NSB</v>
          </cell>
          <cell r="E5">
            <v>1727</v>
          </cell>
          <cell r="F5" t="str">
            <v>IOR</v>
          </cell>
          <cell r="G5" t="str">
            <v>a</v>
          </cell>
          <cell r="H5" t="str">
            <v>s</v>
          </cell>
          <cell r="I5">
            <v>3.02</v>
          </cell>
          <cell r="J5" t="str">
            <v>e-mail</v>
          </cell>
          <cell r="K5" t="str">
            <v>burum</v>
          </cell>
          <cell r="O5" t="str">
            <v>Quartalsmeldungen</v>
          </cell>
        </row>
        <row r="6">
          <cell r="B6">
            <v>210</v>
          </cell>
          <cell r="C6" t="str">
            <v>412180839</v>
          </cell>
          <cell r="D6" t="str">
            <v>NSB</v>
          </cell>
          <cell r="E6">
            <v>1303</v>
          </cell>
          <cell r="G6" t="str">
            <v>c</v>
          </cell>
          <cell r="H6" t="str">
            <v>s</v>
          </cell>
          <cell r="I6">
            <v>1.53</v>
          </cell>
          <cell r="J6" t="str">
            <v>telex</v>
          </cell>
          <cell r="K6" t="str">
            <v>burum</v>
          </cell>
          <cell r="O6" t="str">
            <v>dep rep</v>
          </cell>
        </row>
        <row r="7">
          <cell r="B7">
            <v>210</v>
          </cell>
          <cell r="C7" t="str">
            <v>41244643</v>
          </cell>
          <cell r="D7" t="str">
            <v>CHA</v>
          </cell>
          <cell r="E7">
            <v>1303</v>
          </cell>
          <cell r="G7" t="str">
            <v>c</v>
          </cell>
          <cell r="H7" t="str">
            <v>s</v>
          </cell>
          <cell r="I7">
            <v>1.92</v>
          </cell>
          <cell r="J7" t="str">
            <v>telex</v>
          </cell>
          <cell r="K7" t="str">
            <v>burum</v>
          </cell>
          <cell r="O7" t="str">
            <v>SEN MO Bremen</v>
          </cell>
        </row>
        <row r="8">
          <cell r="B8">
            <v>210</v>
          </cell>
          <cell r="C8" t="str">
            <v>41214442</v>
          </cell>
          <cell r="D8" t="str">
            <v>CHA</v>
          </cell>
          <cell r="E8">
            <v>1303</v>
          </cell>
          <cell r="G8" t="str">
            <v>c</v>
          </cell>
          <cell r="H8" t="str">
            <v>s</v>
          </cell>
          <cell r="I8">
            <v>1.92</v>
          </cell>
          <cell r="J8" t="str">
            <v>telex</v>
          </cell>
          <cell r="K8" t="str">
            <v>burum</v>
          </cell>
          <cell r="O8" t="str">
            <v>SEN MO Hamburg</v>
          </cell>
        </row>
        <row r="9">
          <cell r="B9">
            <v>210</v>
          </cell>
          <cell r="C9" t="str">
            <v>80153329</v>
          </cell>
          <cell r="D9" t="str">
            <v>CHA</v>
          </cell>
          <cell r="E9">
            <v>1303</v>
          </cell>
          <cell r="G9" t="str">
            <v>c</v>
          </cell>
          <cell r="H9" t="str">
            <v>s</v>
          </cell>
          <cell r="I9">
            <v>1.92</v>
          </cell>
          <cell r="J9" t="str">
            <v>telex</v>
          </cell>
          <cell r="K9" t="str">
            <v>burum</v>
          </cell>
          <cell r="O9" t="str">
            <v>HJS MO Pusan</v>
          </cell>
        </row>
        <row r="10">
          <cell r="B10">
            <v>210</v>
          </cell>
          <cell r="C10" t="str">
            <v>1/O Weise</v>
          </cell>
          <cell r="D10" t="str">
            <v>OCR</v>
          </cell>
          <cell r="E10">
            <v>1345</v>
          </cell>
          <cell r="G10" t="str">
            <v>m</v>
          </cell>
          <cell r="H10" t="str">
            <v>s</v>
          </cell>
          <cell r="I10">
            <v>4.75</v>
          </cell>
          <cell r="J10" t="str">
            <v>phone</v>
          </cell>
          <cell r="K10" t="str">
            <v>france-m</v>
          </cell>
        </row>
        <row r="11">
          <cell r="B11">
            <v>210</v>
          </cell>
          <cell r="C11" t="str">
            <v>1/O Weise</v>
          </cell>
          <cell r="D11" t="str">
            <v>OCR</v>
          </cell>
          <cell r="E11">
            <v>1400</v>
          </cell>
          <cell r="G11" t="str">
            <v>m</v>
          </cell>
          <cell r="H11" t="str">
            <v>s</v>
          </cell>
          <cell r="I11">
            <v>18.25</v>
          </cell>
          <cell r="J11" t="str">
            <v>phone</v>
          </cell>
          <cell r="K11" t="str">
            <v>france-m</v>
          </cell>
        </row>
        <row r="12">
          <cell r="B12">
            <v>210</v>
          </cell>
          <cell r="C12" t="str">
            <v>41245464</v>
          </cell>
          <cell r="D12" t="str">
            <v>CHA</v>
          </cell>
          <cell r="E12">
            <v>1512</v>
          </cell>
          <cell r="F12" t="str">
            <v>IOR</v>
          </cell>
          <cell r="G12" t="str">
            <v>a</v>
          </cell>
          <cell r="H12" t="str">
            <v>s</v>
          </cell>
          <cell r="I12">
            <v>0.82</v>
          </cell>
          <cell r="J12" t="str">
            <v>fax</v>
          </cell>
          <cell r="K12" t="str">
            <v>burum</v>
          </cell>
          <cell r="O12" t="str">
            <v>SEN MO Bunker</v>
          </cell>
        </row>
        <row r="13">
          <cell r="B13">
            <v>210</v>
          </cell>
          <cell r="C13" t="str">
            <v>C/Cook Salucana</v>
          </cell>
          <cell r="D13" t="str">
            <v>CCR</v>
          </cell>
          <cell r="E13">
            <v>1735</v>
          </cell>
          <cell r="G13" t="str">
            <v>m</v>
          </cell>
          <cell r="H13" t="str">
            <v>s</v>
          </cell>
          <cell r="I13">
            <v>7.83</v>
          </cell>
          <cell r="J13" t="str">
            <v>phone</v>
          </cell>
          <cell r="K13" t="str">
            <v>france-m</v>
          </cell>
        </row>
        <row r="14">
          <cell r="B14">
            <v>310</v>
          </cell>
          <cell r="C14" t="str">
            <v>003575320157</v>
          </cell>
          <cell r="D14" t="str">
            <v>CSM</v>
          </cell>
          <cell r="E14">
            <v>651</v>
          </cell>
          <cell r="F14" t="str">
            <v>IOR</v>
          </cell>
          <cell r="G14" t="str">
            <v>a</v>
          </cell>
          <cell r="H14" t="str">
            <v>s</v>
          </cell>
          <cell r="I14">
            <v>2.65</v>
          </cell>
          <cell r="J14" t="str">
            <v>fax</v>
          </cell>
          <cell r="K14" t="str">
            <v>burum</v>
          </cell>
          <cell r="O14" t="str">
            <v>CSM Lim</v>
          </cell>
        </row>
        <row r="15">
          <cell r="B15">
            <v>310</v>
          </cell>
          <cell r="C15" t="str">
            <v>006327211159</v>
          </cell>
          <cell r="D15" t="str">
            <v>CSM</v>
          </cell>
          <cell r="E15">
            <v>653</v>
          </cell>
          <cell r="F15" t="str">
            <v>IOR</v>
          </cell>
          <cell r="G15" t="str">
            <v>a</v>
          </cell>
          <cell r="H15" t="str">
            <v>s</v>
          </cell>
          <cell r="I15">
            <v>2.65</v>
          </cell>
          <cell r="J15" t="str">
            <v>fax</v>
          </cell>
          <cell r="K15" t="str">
            <v>burum</v>
          </cell>
          <cell r="O15" t="str">
            <v>SCM Mnl</v>
          </cell>
        </row>
        <row r="16">
          <cell r="B16">
            <v>310</v>
          </cell>
          <cell r="C16" t="str">
            <v>0085224190143</v>
          </cell>
          <cell r="D16" t="str">
            <v>CHA</v>
          </cell>
          <cell r="E16">
            <v>1144</v>
          </cell>
          <cell r="F16" t="str">
            <v>IOR</v>
          </cell>
          <cell r="G16" t="str">
            <v>a</v>
          </cell>
          <cell r="H16" t="str">
            <v>s</v>
          </cell>
          <cell r="I16">
            <v>1.2</v>
          </cell>
          <cell r="J16" t="str">
            <v>fax</v>
          </cell>
          <cell r="K16" t="str">
            <v>burum</v>
          </cell>
          <cell r="O16" t="str">
            <v>Agent HKG</v>
          </cell>
        </row>
        <row r="17">
          <cell r="B17">
            <v>310</v>
          </cell>
          <cell r="C17" t="str">
            <v>1/O Weise</v>
          </cell>
          <cell r="D17" t="str">
            <v>OCR</v>
          </cell>
          <cell r="E17">
            <v>1708</v>
          </cell>
          <cell r="G17" t="str">
            <v>m</v>
          </cell>
          <cell r="H17" t="str">
            <v>s</v>
          </cell>
          <cell r="I17">
            <v>11.23</v>
          </cell>
          <cell r="J17" t="str">
            <v>phone</v>
          </cell>
          <cell r="K17" t="str">
            <v>france-m</v>
          </cell>
        </row>
        <row r="18">
          <cell r="B18">
            <v>410</v>
          </cell>
          <cell r="C18" t="str">
            <v>41244643</v>
          </cell>
          <cell r="D18" t="str">
            <v>CHA</v>
          </cell>
          <cell r="E18">
            <v>929</v>
          </cell>
          <cell r="G18" t="str">
            <v>c</v>
          </cell>
          <cell r="H18" t="str">
            <v>s</v>
          </cell>
          <cell r="I18">
            <v>1.93</v>
          </cell>
          <cell r="J18" t="str">
            <v>telex</v>
          </cell>
          <cell r="K18" t="str">
            <v>burum</v>
          </cell>
          <cell r="O18" t="str">
            <v>SEN MO Bremen</v>
          </cell>
        </row>
        <row r="19">
          <cell r="B19">
            <v>410</v>
          </cell>
          <cell r="C19" t="str">
            <v>41214442</v>
          </cell>
          <cell r="D19" t="str">
            <v>CHA</v>
          </cell>
          <cell r="E19">
            <v>929</v>
          </cell>
          <cell r="G19" t="str">
            <v>c</v>
          </cell>
          <cell r="H19" t="str">
            <v>s</v>
          </cell>
          <cell r="I19">
            <v>1.93</v>
          </cell>
          <cell r="J19" t="str">
            <v>telex</v>
          </cell>
          <cell r="K19" t="str">
            <v>burum</v>
          </cell>
          <cell r="O19" t="str">
            <v>SEN MO Hamburg</v>
          </cell>
        </row>
        <row r="20">
          <cell r="B20">
            <v>410</v>
          </cell>
          <cell r="C20" t="str">
            <v>80153329</v>
          </cell>
          <cell r="D20" t="str">
            <v>CHA</v>
          </cell>
          <cell r="E20">
            <v>929</v>
          </cell>
          <cell r="G20" t="str">
            <v>c</v>
          </cell>
          <cell r="H20" t="str">
            <v>s</v>
          </cell>
          <cell r="I20">
            <v>1.93</v>
          </cell>
          <cell r="J20" t="str">
            <v>telex</v>
          </cell>
          <cell r="K20" t="str">
            <v>burum</v>
          </cell>
          <cell r="O20" t="str">
            <v>HJS MO Pusan</v>
          </cell>
        </row>
        <row r="21">
          <cell r="B21">
            <v>410</v>
          </cell>
          <cell r="C21" t="str">
            <v>89389115</v>
          </cell>
          <cell r="D21" t="str">
            <v>CHA</v>
          </cell>
          <cell r="E21">
            <v>935</v>
          </cell>
          <cell r="G21" t="str">
            <v>c</v>
          </cell>
          <cell r="H21" t="str">
            <v>s</v>
          </cell>
          <cell r="I21">
            <v>1.44</v>
          </cell>
          <cell r="J21" t="str">
            <v>telex</v>
          </cell>
          <cell r="K21" t="str">
            <v>burum</v>
          </cell>
          <cell r="O21" t="str">
            <v>Agent KFK</v>
          </cell>
        </row>
        <row r="22">
          <cell r="B22">
            <v>410</v>
          </cell>
          <cell r="C22" t="str">
            <v>tip@reederei</v>
          </cell>
          <cell r="D22" t="str">
            <v>NSB</v>
          </cell>
          <cell r="E22">
            <v>953</v>
          </cell>
          <cell r="G22" t="str">
            <v>g</v>
          </cell>
          <cell r="I22">
            <v>2.25</v>
          </cell>
          <cell r="J22" t="str">
            <v>e-mail</v>
          </cell>
          <cell r="K22" t="str">
            <v>globe-w</v>
          </cell>
          <cell r="O22" t="str">
            <v>TIP</v>
          </cell>
        </row>
        <row r="23">
          <cell r="B23">
            <v>410</v>
          </cell>
          <cell r="C23" t="str">
            <v>dedm@globeemail</v>
          </cell>
          <cell r="D23" t="str">
            <v>NSB</v>
          </cell>
          <cell r="E23">
            <v>2001</v>
          </cell>
          <cell r="G23" t="str">
            <v>g</v>
          </cell>
          <cell r="I23">
            <v>7</v>
          </cell>
          <cell r="J23" t="str">
            <v>e-mail</v>
          </cell>
          <cell r="K23" t="str">
            <v>globe-w</v>
          </cell>
          <cell r="O23" t="str">
            <v>London Senator</v>
          </cell>
        </row>
        <row r="24">
          <cell r="B24">
            <v>410</v>
          </cell>
          <cell r="C24" t="str">
            <v>gloger@reisebuero</v>
          </cell>
          <cell r="D24" t="str">
            <v>NSB</v>
          </cell>
          <cell r="E24">
            <v>2010</v>
          </cell>
          <cell r="G24" t="str">
            <v>g</v>
          </cell>
          <cell r="I24">
            <v>2.25</v>
          </cell>
          <cell r="J24" t="str">
            <v>e-mail</v>
          </cell>
          <cell r="K24" t="str">
            <v>globe-w</v>
          </cell>
          <cell r="O24" t="str">
            <v>NSB Bremen</v>
          </cell>
        </row>
        <row r="25">
          <cell r="B25">
            <v>510</v>
          </cell>
          <cell r="C25" t="str">
            <v>0016507264701</v>
          </cell>
          <cell r="D25" t="str">
            <v>NSB</v>
          </cell>
          <cell r="E25">
            <v>958</v>
          </cell>
          <cell r="F25" t="str">
            <v>IOR</v>
          </cell>
          <cell r="G25" t="str">
            <v>a</v>
          </cell>
          <cell r="H25" t="str">
            <v>s</v>
          </cell>
          <cell r="I25">
            <v>0.6</v>
          </cell>
          <cell r="J25" t="str">
            <v>e-mail</v>
          </cell>
          <cell r="K25" t="str">
            <v>burum</v>
          </cell>
          <cell r="O25" t="str">
            <v>STN Atlas</v>
          </cell>
        </row>
        <row r="26">
          <cell r="B26">
            <v>510</v>
          </cell>
          <cell r="C26" t="str">
            <v>412180839</v>
          </cell>
          <cell r="D26" t="str">
            <v>NSB</v>
          </cell>
          <cell r="E26">
            <v>1002</v>
          </cell>
          <cell r="G26" t="str">
            <v>c</v>
          </cell>
          <cell r="H26" t="str">
            <v>s</v>
          </cell>
          <cell r="I26">
            <v>1</v>
          </cell>
          <cell r="J26" t="str">
            <v>telex</v>
          </cell>
          <cell r="K26" t="str">
            <v>burum</v>
          </cell>
          <cell r="O26" t="str">
            <v>pos rep</v>
          </cell>
        </row>
        <row r="27">
          <cell r="B27">
            <v>510</v>
          </cell>
          <cell r="C27" t="str">
            <v>0016507264701</v>
          </cell>
          <cell r="D27" t="str">
            <v>NSB</v>
          </cell>
          <cell r="E27">
            <v>1003</v>
          </cell>
          <cell r="F27" t="str">
            <v>IOR</v>
          </cell>
          <cell r="G27" t="str">
            <v>a</v>
          </cell>
          <cell r="H27" t="str">
            <v>s</v>
          </cell>
          <cell r="I27">
            <v>0.65</v>
          </cell>
          <cell r="J27" t="str">
            <v>e-mail</v>
          </cell>
          <cell r="K27" t="str">
            <v>burum</v>
          </cell>
          <cell r="O27" t="str">
            <v>TIP</v>
          </cell>
        </row>
        <row r="28">
          <cell r="B28">
            <v>610</v>
          </cell>
          <cell r="C28" t="str">
            <v>41244643</v>
          </cell>
          <cell r="D28" t="str">
            <v>CHA</v>
          </cell>
          <cell r="E28">
            <v>1054</v>
          </cell>
          <cell r="G28" t="str">
            <v>c</v>
          </cell>
          <cell r="H28" t="str">
            <v>s</v>
          </cell>
          <cell r="I28">
            <v>1.9</v>
          </cell>
          <cell r="J28" t="str">
            <v>telex</v>
          </cell>
          <cell r="K28" t="str">
            <v>burum</v>
          </cell>
          <cell r="O28" t="str">
            <v>SEN MO Bremen</v>
          </cell>
        </row>
        <row r="29">
          <cell r="B29">
            <v>610</v>
          </cell>
          <cell r="C29" t="str">
            <v>41214442</v>
          </cell>
          <cell r="D29" t="str">
            <v>CHA</v>
          </cell>
          <cell r="E29">
            <v>1054</v>
          </cell>
          <cell r="G29" t="str">
            <v>c</v>
          </cell>
          <cell r="H29" t="str">
            <v>s</v>
          </cell>
          <cell r="I29">
            <v>1.9</v>
          </cell>
          <cell r="J29" t="str">
            <v>telex</v>
          </cell>
          <cell r="K29" t="str">
            <v>burum</v>
          </cell>
          <cell r="O29" t="str">
            <v>SEN MO Hamburg</v>
          </cell>
        </row>
        <row r="30">
          <cell r="B30">
            <v>610</v>
          </cell>
          <cell r="C30" t="str">
            <v>80153329</v>
          </cell>
          <cell r="D30" t="str">
            <v>CHA</v>
          </cell>
          <cell r="E30">
            <v>1054</v>
          </cell>
          <cell r="G30" t="str">
            <v>c</v>
          </cell>
          <cell r="H30" t="str">
            <v>s</v>
          </cell>
          <cell r="I30">
            <v>1.9</v>
          </cell>
          <cell r="J30" t="str">
            <v>telex</v>
          </cell>
          <cell r="K30" t="str">
            <v>burum</v>
          </cell>
          <cell r="O30" t="str">
            <v>HJS MO Pusan</v>
          </cell>
        </row>
        <row r="31">
          <cell r="B31">
            <v>710</v>
          </cell>
          <cell r="C31" t="str">
            <v>0016507264701</v>
          </cell>
          <cell r="D31" t="str">
            <v>NSB</v>
          </cell>
          <cell r="E31">
            <v>106</v>
          </cell>
          <cell r="F31" t="str">
            <v>IOR</v>
          </cell>
          <cell r="G31" t="str">
            <v>a</v>
          </cell>
          <cell r="H31" t="str">
            <v>s</v>
          </cell>
          <cell r="I31">
            <v>0.6</v>
          </cell>
          <cell r="J31" t="str">
            <v>e-mail</v>
          </cell>
          <cell r="K31" t="str">
            <v>globe-w</v>
          </cell>
          <cell r="O31" t="str">
            <v>TIE</v>
          </cell>
        </row>
        <row r="32">
          <cell r="B32">
            <v>710</v>
          </cell>
          <cell r="C32" t="str">
            <v>89389115</v>
          </cell>
          <cell r="D32" t="str">
            <v>CHA</v>
          </cell>
          <cell r="E32">
            <v>822</v>
          </cell>
          <cell r="G32" t="str">
            <v>c</v>
          </cell>
          <cell r="H32" t="str">
            <v>s</v>
          </cell>
          <cell r="I32">
            <v>1.82</v>
          </cell>
          <cell r="J32" t="str">
            <v>telex</v>
          </cell>
          <cell r="K32" t="str">
            <v>burum</v>
          </cell>
          <cell r="O32" t="str">
            <v>Agent KFK</v>
          </cell>
        </row>
        <row r="33">
          <cell r="B33">
            <v>710</v>
          </cell>
          <cell r="C33" t="str">
            <v>0016507264701</v>
          </cell>
          <cell r="D33" t="str">
            <v>NSB</v>
          </cell>
          <cell r="E33">
            <v>1148</v>
          </cell>
          <cell r="F33" t="str">
            <v>IOR</v>
          </cell>
          <cell r="G33" t="str">
            <v>a</v>
          </cell>
          <cell r="H33" t="str">
            <v>s</v>
          </cell>
          <cell r="I33">
            <v>0.6</v>
          </cell>
          <cell r="J33" t="str">
            <v>e-mail</v>
          </cell>
          <cell r="K33" t="str">
            <v>burum</v>
          </cell>
          <cell r="O33" t="str">
            <v>TIN</v>
          </cell>
        </row>
        <row r="34">
          <cell r="B34">
            <v>910</v>
          </cell>
          <cell r="C34" t="str">
            <v>412180839</v>
          </cell>
          <cell r="D34" t="str">
            <v>NSB</v>
          </cell>
          <cell r="E34">
            <v>408</v>
          </cell>
          <cell r="G34" t="str">
            <v>c</v>
          </cell>
          <cell r="H34" t="str">
            <v>s</v>
          </cell>
          <cell r="I34">
            <v>1.78</v>
          </cell>
          <cell r="J34" t="str">
            <v>telex</v>
          </cell>
          <cell r="K34" t="str">
            <v>burum</v>
          </cell>
          <cell r="O34" t="str">
            <v>dep rep</v>
          </cell>
        </row>
        <row r="35">
          <cell r="B35">
            <v>910</v>
          </cell>
          <cell r="C35" t="str">
            <v>0016507264701</v>
          </cell>
          <cell r="D35" t="str">
            <v>NSB</v>
          </cell>
          <cell r="E35">
            <v>419</v>
          </cell>
          <cell r="F35" t="str">
            <v>IOR</v>
          </cell>
          <cell r="G35" t="str">
            <v>a</v>
          </cell>
          <cell r="H35" t="str">
            <v>s</v>
          </cell>
          <cell r="I35">
            <v>0.46</v>
          </cell>
          <cell r="J35" t="str">
            <v>e-mail</v>
          </cell>
          <cell r="K35" t="str">
            <v>burum</v>
          </cell>
          <cell r="O35" t="str">
            <v>TIN</v>
          </cell>
        </row>
        <row r="36">
          <cell r="B36">
            <v>910</v>
          </cell>
          <cell r="C36" t="str">
            <v>41244643</v>
          </cell>
          <cell r="D36" t="str">
            <v>CHA</v>
          </cell>
          <cell r="E36">
            <v>434</v>
          </cell>
          <cell r="G36" t="str">
            <v>c</v>
          </cell>
          <cell r="H36" t="str">
            <v>s</v>
          </cell>
          <cell r="I36">
            <v>1.91</v>
          </cell>
          <cell r="J36" t="str">
            <v>telex</v>
          </cell>
          <cell r="K36" t="str">
            <v>burum</v>
          </cell>
          <cell r="O36" t="str">
            <v>SEN MO Bremen</v>
          </cell>
        </row>
        <row r="37">
          <cell r="B37">
            <v>910</v>
          </cell>
          <cell r="C37" t="str">
            <v>41214442</v>
          </cell>
          <cell r="D37" t="str">
            <v>CHA</v>
          </cell>
          <cell r="E37">
            <v>434</v>
          </cell>
          <cell r="G37" t="str">
            <v>c</v>
          </cell>
          <cell r="H37" t="str">
            <v>s</v>
          </cell>
          <cell r="I37">
            <v>1.91</v>
          </cell>
          <cell r="J37" t="str">
            <v>telex</v>
          </cell>
          <cell r="K37" t="str">
            <v>burum</v>
          </cell>
          <cell r="O37" t="str">
            <v>SEN MO Hamburg</v>
          </cell>
        </row>
        <row r="38">
          <cell r="B38">
            <v>910</v>
          </cell>
          <cell r="C38" t="str">
            <v>80153329</v>
          </cell>
          <cell r="D38" t="str">
            <v>CHA</v>
          </cell>
          <cell r="E38">
            <v>434</v>
          </cell>
          <cell r="G38" t="str">
            <v>c</v>
          </cell>
          <cell r="H38" t="str">
            <v>s</v>
          </cell>
          <cell r="I38">
            <v>1.91</v>
          </cell>
          <cell r="J38" t="str">
            <v>telex</v>
          </cell>
          <cell r="K38" t="str">
            <v>burum</v>
          </cell>
          <cell r="O38" t="str">
            <v>HJS MO Pusan</v>
          </cell>
        </row>
        <row r="39">
          <cell r="B39">
            <v>910</v>
          </cell>
          <cell r="C39" t="str">
            <v>0049416163046</v>
          </cell>
          <cell r="D39" t="str">
            <v>NSB</v>
          </cell>
          <cell r="E39">
            <v>1409</v>
          </cell>
          <cell r="G39" t="str">
            <v>c</v>
          </cell>
          <cell r="H39" t="str">
            <v>s</v>
          </cell>
          <cell r="I39">
            <v>2.56</v>
          </cell>
          <cell r="J39" t="str">
            <v>telex</v>
          </cell>
          <cell r="K39" t="str">
            <v>burum</v>
          </cell>
          <cell r="O39" t="str">
            <v>TIN</v>
          </cell>
        </row>
        <row r="40">
          <cell r="B40">
            <v>1010</v>
          </cell>
          <cell r="C40" t="str">
            <v>AB Gumban</v>
          </cell>
          <cell r="D40" t="str">
            <v>CCR</v>
          </cell>
          <cell r="E40">
            <v>1100</v>
          </cell>
          <cell r="G40" t="str">
            <v>m</v>
          </cell>
          <cell r="H40" t="str">
            <v>s</v>
          </cell>
          <cell r="I40">
            <v>1.8</v>
          </cell>
          <cell r="J40" t="str">
            <v>phone</v>
          </cell>
          <cell r="K40" t="str">
            <v>france-m</v>
          </cell>
        </row>
        <row r="41">
          <cell r="B41">
            <v>1010</v>
          </cell>
          <cell r="C41" t="str">
            <v>6053206</v>
          </cell>
          <cell r="D41" t="str">
            <v>CSM</v>
          </cell>
          <cell r="E41">
            <v>1423</v>
          </cell>
          <cell r="G41" t="str">
            <v>c</v>
          </cell>
          <cell r="H41" t="str">
            <v>s</v>
          </cell>
          <cell r="I41">
            <v>2.78</v>
          </cell>
          <cell r="J41" t="str">
            <v>telex</v>
          </cell>
          <cell r="K41" t="str">
            <v>burum</v>
          </cell>
          <cell r="O41" t="str">
            <v>CSM Lim</v>
          </cell>
        </row>
        <row r="42">
          <cell r="B42">
            <v>1010</v>
          </cell>
          <cell r="C42" t="str">
            <v>7564246</v>
          </cell>
          <cell r="D42" t="str">
            <v>CSM</v>
          </cell>
          <cell r="E42">
            <v>1423</v>
          </cell>
          <cell r="G42" t="str">
            <v>c</v>
          </cell>
          <cell r="H42" t="str">
            <v>ss</v>
          </cell>
          <cell r="I42">
            <v>2.78</v>
          </cell>
          <cell r="J42" t="str">
            <v>telex</v>
          </cell>
          <cell r="K42" t="str">
            <v>burum</v>
          </cell>
          <cell r="O42" t="str">
            <v>SCM Mnl</v>
          </cell>
        </row>
        <row r="43">
          <cell r="B43">
            <v>1010</v>
          </cell>
          <cell r="C43" t="str">
            <v>AB Gumban</v>
          </cell>
          <cell r="D43" t="str">
            <v>CCR</v>
          </cell>
          <cell r="E43">
            <v>1651</v>
          </cell>
          <cell r="G43" t="str">
            <v>m</v>
          </cell>
          <cell r="H43" t="str">
            <v>s</v>
          </cell>
          <cell r="I43">
            <v>3.05</v>
          </cell>
          <cell r="J43" t="str">
            <v>phone</v>
          </cell>
          <cell r="K43" t="str">
            <v>france-m</v>
          </cell>
        </row>
        <row r="44">
          <cell r="B44">
            <v>1110</v>
          </cell>
          <cell r="C44" t="str">
            <v>00658628300</v>
          </cell>
          <cell r="D44" t="str">
            <v>NSB</v>
          </cell>
          <cell r="E44">
            <v>507</v>
          </cell>
          <cell r="F44" t="str">
            <v>IOR</v>
          </cell>
          <cell r="G44" t="str">
            <v>a</v>
          </cell>
          <cell r="H44" t="str">
            <v>s</v>
          </cell>
          <cell r="I44">
            <v>0.75</v>
          </cell>
          <cell r="J44" t="str">
            <v>fax</v>
          </cell>
          <cell r="K44" t="str">
            <v>burum</v>
          </cell>
          <cell r="O44" t="str">
            <v>SINWA</v>
          </cell>
        </row>
        <row r="45">
          <cell r="B45">
            <v>1110</v>
          </cell>
          <cell r="C45" t="str">
            <v>7564246</v>
          </cell>
          <cell r="D45" t="str">
            <v>CSM</v>
          </cell>
          <cell r="E45">
            <v>606</v>
          </cell>
          <cell r="G45" t="str">
            <v>c</v>
          </cell>
          <cell r="H45" t="str">
            <v>s</v>
          </cell>
          <cell r="I45">
            <v>5.0999999999999996</v>
          </cell>
          <cell r="J45" t="str">
            <v>telex</v>
          </cell>
          <cell r="K45" t="str">
            <v>burum</v>
          </cell>
          <cell r="O45" t="str">
            <v>SCM Mnl</v>
          </cell>
        </row>
        <row r="46">
          <cell r="B46">
            <v>1110</v>
          </cell>
          <cell r="C46" t="str">
            <v>6053206</v>
          </cell>
          <cell r="D46" t="str">
            <v>CSM</v>
          </cell>
          <cell r="E46">
            <v>611</v>
          </cell>
          <cell r="G46" t="str">
            <v>c</v>
          </cell>
          <cell r="H46" t="str">
            <v>s</v>
          </cell>
          <cell r="I46">
            <v>5.0999999999999996</v>
          </cell>
          <cell r="J46" t="str">
            <v>telex</v>
          </cell>
          <cell r="K46" t="str">
            <v>burum</v>
          </cell>
          <cell r="O46" t="str">
            <v>CSM Lim</v>
          </cell>
        </row>
        <row r="47">
          <cell r="B47">
            <v>1110</v>
          </cell>
          <cell r="C47" t="str">
            <v>7564246</v>
          </cell>
          <cell r="D47" t="str">
            <v>CSM</v>
          </cell>
          <cell r="E47">
            <v>1137</v>
          </cell>
          <cell r="G47" t="str">
            <v>c</v>
          </cell>
          <cell r="H47" t="str">
            <v>s</v>
          </cell>
          <cell r="I47">
            <v>5.0999999999999996</v>
          </cell>
          <cell r="J47" t="str">
            <v>telex</v>
          </cell>
          <cell r="K47" t="str">
            <v>burum</v>
          </cell>
          <cell r="O47" t="str">
            <v>SCM Mnl</v>
          </cell>
        </row>
        <row r="48">
          <cell r="B48">
            <v>1111</v>
          </cell>
          <cell r="C48" t="str">
            <v>0016507264701</v>
          </cell>
          <cell r="D48" t="str">
            <v>NSB</v>
          </cell>
          <cell r="E48">
            <v>542</v>
          </cell>
          <cell r="F48" t="str">
            <v>IOR</v>
          </cell>
          <cell r="G48" t="str">
            <v>a</v>
          </cell>
          <cell r="H48" t="str">
            <v>s</v>
          </cell>
          <cell r="I48">
            <v>1.2</v>
          </cell>
          <cell r="J48" t="str">
            <v>e-mail</v>
          </cell>
          <cell r="K48" t="str">
            <v>burum</v>
          </cell>
          <cell r="O48" t="str">
            <v>TIN/TIE/TIT/E</v>
          </cell>
        </row>
        <row r="49">
          <cell r="B49">
            <v>1210</v>
          </cell>
          <cell r="C49" t="str">
            <v>Elec. Tomas</v>
          </cell>
          <cell r="D49" t="str">
            <v>CCR</v>
          </cell>
          <cell r="E49">
            <v>424</v>
          </cell>
          <cell r="G49" t="str">
            <v>m</v>
          </cell>
          <cell r="H49" t="str">
            <v>s</v>
          </cell>
          <cell r="I49">
            <v>10.98</v>
          </cell>
          <cell r="J49" t="str">
            <v>phone</v>
          </cell>
          <cell r="K49" t="str">
            <v>france-m</v>
          </cell>
        </row>
        <row r="50">
          <cell r="B50">
            <v>1210</v>
          </cell>
          <cell r="C50" t="str">
            <v>003575320157</v>
          </cell>
          <cell r="D50" t="str">
            <v>CSM</v>
          </cell>
          <cell r="E50">
            <v>454</v>
          </cell>
          <cell r="F50" t="str">
            <v>IOR</v>
          </cell>
          <cell r="G50" t="str">
            <v>a</v>
          </cell>
          <cell r="H50" t="str">
            <v>s</v>
          </cell>
          <cell r="I50">
            <v>13.2</v>
          </cell>
          <cell r="J50" t="str">
            <v>fax</v>
          </cell>
          <cell r="K50" t="str">
            <v>burum</v>
          </cell>
          <cell r="O50" t="str">
            <v>Data for Blue Certific.</v>
          </cell>
        </row>
        <row r="51">
          <cell r="B51">
            <v>1210</v>
          </cell>
          <cell r="C51" t="str">
            <v>M/M Villacarlos</v>
          </cell>
          <cell r="D51" t="str">
            <v>CCR</v>
          </cell>
          <cell r="E51">
            <v>945</v>
          </cell>
          <cell r="G51" t="str">
            <v>m</v>
          </cell>
          <cell r="H51" t="str">
            <v>s</v>
          </cell>
          <cell r="I51">
            <v>6.89</v>
          </cell>
          <cell r="J51" t="str">
            <v>phone</v>
          </cell>
          <cell r="K51" t="str">
            <v>france-m</v>
          </cell>
        </row>
        <row r="52">
          <cell r="B52">
            <v>1210</v>
          </cell>
          <cell r="C52" t="str">
            <v>412180839</v>
          </cell>
          <cell r="D52" t="str">
            <v>NSB</v>
          </cell>
          <cell r="E52">
            <v>1016</v>
          </cell>
          <cell r="G52" t="str">
            <v>c</v>
          </cell>
          <cell r="H52" t="str">
            <v>s</v>
          </cell>
          <cell r="I52">
            <v>1</v>
          </cell>
          <cell r="J52" t="str">
            <v>telex</v>
          </cell>
          <cell r="K52" t="str">
            <v>burum</v>
          </cell>
          <cell r="O52" t="str">
            <v>pos rep</v>
          </cell>
        </row>
        <row r="53">
          <cell r="B53">
            <v>1210</v>
          </cell>
          <cell r="C53" t="str">
            <v>Bsn. Theologo</v>
          </cell>
          <cell r="D53" t="str">
            <v>CCR</v>
          </cell>
          <cell r="E53">
            <v>1800</v>
          </cell>
          <cell r="G53" t="str">
            <v>m</v>
          </cell>
          <cell r="H53" t="str">
            <v>s</v>
          </cell>
          <cell r="I53">
            <v>8.1999999999999993</v>
          </cell>
          <cell r="J53" t="str">
            <v>phone</v>
          </cell>
          <cell r="K53" t="str">
            <v>france-m</v>
          </cell>
        </row>
        <row r="54">
          <cell r="B54">
            <v>1210</v>
          </cell>
          <cell r="C54" t="str">
            <v>2/O Volz</v>
          </cell>
          <cell r="D54" t="str">
            <v>OCR</v>
          </cell>
          <cell r="E54">
            <v>1827</v>
          </cell>
          <cell r="G54" t="str">
            <v>c</v>
          </cell>
          <cell r="H54" t="str">
            <v>s</v>
          </cell>
          <cell r="I54">
            <v>2.34</v>
          </cell>
          <cell r="J54" t="str">
            <v>telex</v>
          </cell>
          <cell r="K54" t="str">
            <v>burum</v>
          </cell>
        </row>
        <row r="55">
          <cell r="B55">
            <v>1310</v>
          </cell>
          <cell r="C55" t="str">
            <v>41244643</v>
          </cell>
          <cell r="D55" t="str">
            <v>CHA</v>
          </cell>
          <cell r="E55">
            <v>733</v>
          </cell>
          <cell r="G55" t="str">
            <v>c</v>
          </cell>
          <cell r="H55" t="str">
            <v>s</v>
          </cell>
          <cell r="I55">
            <v>1.71</v>
          </cell>
          <cell r="J55" t="str">
            <v>telex</v>
          </cell>
          <cell r="K55" t="str">
            <v>burum</v>
          </cell>
          <cell r="O55" t="str">
            <v>SEN MO Bremen</v>
          </cell>
        </row>
        <row r="56">
          <cell r="B56">
            <v>1310</v>
          </cell>
          <cell r="C56" t="str">
            <v>80153329</v>
          </cell>
          <cell r="D56" t="str">
            <v>CHA</v>
          </cell>
          <cell r="E56">
            <v>733</v>
          </cell>
          <cell r="G56" t="str">
            <v>c</v>
          </cell>
          <cell r="H56" t="str">
            <v>s</v>
          </cell>
          <cell r="I56">
            <v>1.71</v>
          </cell>
          <cell r="J56" t="str">
            <v>telex</v>
          </cell>
          <cell r="K56" t="str">
            <v>burum</v>
          </cell>
          <cell r="O56" t="str">
            <v>HJS MO Pusan</v>
          </cell>
        </row>
        <row r="57">
          <cell r="B57">
            <v>1310</v>
          </cell>
          <cell r="C57" t="str">
            <v>8733413</v>
          </cell>
          <cell r="D57" t="str">
            <v>CHA</v>
          </cell>
          <cell r="E57">
            <v>743</v>
          </cell>
          <cell r="G57" t="str">
            <v>c</v>
          </cell>
          <cell r="H57" t="str">
            <v>s</v>
          </cell>
          <cell r="I57">
            <v>5.59</v>
          </cell>
          <cell r="J57" t="str">
            <v>telex</v>
          </cell>
          <cell r="K57" t="str">
            <v>burum</v>
          </cell>
          <cell r="O57" t="str">
            <v>Agent SIN</v>
          </cell>
        </row>
        <row r="58">
          <cell r="B58">
            <v>1310</v>
          </cell>
          <cell r="C58" t="str">
            <v>8734970</v>
          </cell>
          <cell r="D58" t="str">
            <v>CHA</v>
          </cell>
          <cell r="E58">
            <v>745</v>
          </cell>
          <cell r="G58" t="str">
            <v>c</v>
          </cell>
          <cell r="H58" t="str">
            <v>s</v>
          </cell>
          <cell r="I58">
            <v>1.91</v>
          </cell>
          <cell r="J58" t="str">
            <v>telex</v>
          </cell>
          <cell r="K58" t="str">
            <v>burum</v>
          </cell>
          <cell r="O58" t="str">
            <v>Portmaster SIN</v>
          </cell>
        </row>
        <row r="59">
          <cell r="B59">
            <v>1310</v>
          </cell>
          <cell r="C59" t="str">
            <v>Kapitän Venghaus</v>
          </cell>
          <cell r="D59" t="str">
            <v>OCR</v>
          </cell>
          <cell r="E59">
            <v>1410</v>
          </cell>
          <cell r="G59" t="str">
            <v>m</v>
          </cell>
          <cell r="H59" t="str">
            <v>s</v>
          </cell>
          <cell r="I59">
            <v>9.1199999999999992</v>
          </cell>
          <cell r="J59" t="str">
            <v>phone</v>
          </cell>
          <cell r="K59" t="str">
            <v>france-m</v>
          </cell>
        </row>
        <row r="60">
          <cell r="B60">
            <v>1311</v>
          </cell>
          <cell r="C60" t="str">
            <v>Kapitän Venghaus</v>
          </cell>
          <cell r="D60" t="str">
            <v>OCR</v>
          </cell>
          <cell r="E60">
            <v>1438</v>
          </cell>
          <cell r="G60" t="str">
            <v>m</v>
          </cell>
          <cell r="H60" t="str">
            <v>s</v>
          </cell>
          <cell r="I60">
            <v>6.24</v>
          </cell>
          <cell r="J60" t="str">
            <v>phone</v>
          </cell>
          <cell r="K60" t="str">
            <v>france-m</v>
          </cell>
        </row>
        <row r="61">
          <cell r="B61">
            <v>1410</v>
          </cell>
          <cell r="C61" t="str">
            <v>AB Deterala</v>
          </cell>
          <cell r="D61" t="str">
            <v>CCR</v>
          </cell>
          <cell r="E61">
            <v>2303</v>
          </cell>
          <cell r="G61" t="str">
            <v>m</v>
          </cell>
          <cell r="H61" t="str">
            <v>s</v>
          </cell>
          <cell r="I61">
            <v>2.85</v>
          </cell>
          <cell r="J61" t="str">
            <v>phone</v>
          </cell>
          <cell r="K61" t="str">
            <v>france-m</v>
          </cell>
        </row>
        <row r="62">
          <cell r="B62">
            <v>1510</v>
          </cell>
          <cell r="C62" t="str">
            <v>2/E Meyer</v>
          </cell>
          <cell r="D62" t="str">
            <v>OCR</v>
          </cell>
          <cell r="E62">
            <v>1850</v>
          </cell>
          <cell r="G62" t="str">
            <v>m</v>
          </cell>
          <cell r="H62" t="str">
            <v>s</v>
          </cell>
          <cell r="I62">
            <v>1.67</v>
          </cell>
          <cell r="J62" t="str">
            <v>phone</v>
          </cell>
          <cell r="K62" t="str">
            <v>france-m</v>
          </cell>
        </row>
        <row r="63">
          <cell r="B63">
            <v>1610</v>
          </cell>
          <cell r="C63" t="str">
            <v>0016507264701</v>
          </cell>
          <cell r="D63" t="str">
            <v>NSB</v>
          </cell>
          <cell r="E63">
            <v>248</v>
          </cell>
          <cell r="F63" t="str">
            <v>IOR</v>
          </cell>
          <cell r="G63" t="str">
            <v>a</v>
          </cell>
          <cell r="H63" t="str">
            <v>s</v>
          </cell>
          <cell r="I63">
            <v>0.6</v>
          </cell>
          <cell r="J63" t="str">
            <v>e-mail</v>
          </cell>
          <cell r="K63" t="str">
            <v>burum</v>
          </cell>
          <cell r="O63" t="str">
            <v>STN Atlas</v>
          </cell>
        </row>
        <row r="64">
          <cell r="B64">
            <v>1610</v>
          </cell>
          <cell r="C64" t="str">
            <v>412180839</v>
          </cell>
          <cell r="D64" t="str">
            <v>NSB</v>
          </cell>
          <cell r="E64">
            <v>358</v>
          </cell>
          <cell r="G64" t="str">
            <v>c</v>
          </cell>
          <cell r="H64" t="str">
            <v>s</v>
          </cell>
          <cell r="I64">
            <v>1.18</v>
          </cell>
          <cell r="J64" t="str">
            <v>telex</v>
          </cell>
          <cell r="K64" t="str">
            <v>burum</v>
          </cell>
          <cell r="O64" t="str">
            <v>pos rep</v>
          </cell>
        </row>
        <row r="65">
          <cell r="B65">
            <v>1610</v>
          </cell>
          <cell r="C65" t="str">
            <v>8733413</v>
          </cell>
          <cell r="D65" t="str">
            <v>CHA</v>
          </cell>
          <cell r="E65">
            <v>418</v>
          </cell>
          <cell r="G65" t="str">
            <v>c</v>
          </cell>
          <cell r="H65" t="str">
            <v>s</v>
          </cell>
          <cell r="I65">
            <v>2.86</v>
          </cell>
          <cell r="J65" t="str">
            <v>telex</v>
          </cell>
          <cell r="K65" t="str">
            <v>burum</v>
          </cell>
          <cell r="O65" t="str">
            <v>Agent SIN</v>
          </cell>
        </row>
        <row r="66">
          <cell r="B66">
            <v>1610</v>
          </cell>
          <cell r="C66" t="str">
            <v>sinwa@sinwa.com</v>
          </cell>
          <cell r="D66" t="str">
            <v>NSB</v>
          </cell>
          <cell r="E66">
            <v>419</v>
          </cell>
          <cell r="G66" t="str">
            <v>g</v>
          </cell>
          <cell r="I66">
            <v>2.75</v>
          </cell>
          <cell r="J66" t="str">
            <v>e-mail</v>
          </cell>
          <cell r="K66" t="str">
            <v>globe-w</v>
          </cell>
          <cell r="O66" t="str">
            <v>SINWA</v>
          </cell>
        </row>
        <row r="67">
          <cell r="B67">
            <v>1610</v>
          </cell>
          <cell r="C67" t="str">
            <v>00652888605</v>
          </cell>
          <cell r="D67" t="str">
            <v>NSB</v>
          </cell>
          <cell r="E67">
            <v>427</v>
          </cell>
          <cell r="G67" t="str">
            <v>c</v>
          </cell>
          <cell r="H67" t="str">
            <v>s</v>
          </cell>
          <cell r="I67">
            <v>3.94</v>
          </cell>
          <cell r="J67" t="str">
            <v>telex</v>
          </cell>
          <cell r="K67" t="str">
            <v>burum</v>
          </cell>
          <cell r="O67" t="str">
            <v>Cool Marine Services</v>
          </cell>
        </row>
        <row r="68">
          <cell r="B68">
            <v>1610</v>
          </cell>
          <cell r="C68" t="str">
            <v>8733413</v>
          </cell>
          <cell r="D68" t="str">
            <v>CHA</v>
          </cell>
          <cell r="E68">
            <v>627</v>
          </cell>
          <cell r="G68" t="str">
            <v>c</v>
          </cell>
          <cell r="H68" t="str">
            <v>s</v>
          </cell>
          <cell r="I68">
            <v>12.72</v>
          </cell>
          <cell r="J68" t="str">
            <v>telex</v>
          </cell>
          <cell r="K68" t="str">
            <v>burum</v>
          </cell>
          <cell r="O68" t="str">
            <v>Agent SIN</v>
          </cell>
        </row>
        <row r="69">
          <cell r="B69">
            <v>1610</v>
          </cell>
          <cell r="C69" t="str">
            <v>00652245707</v>
          </cell>
          <cell r="D69" t="str">
            <v>CHA</v>
          </cell>
          <cell r="E69">
            <v>644</v>
          </cell>
          <cell r="F69" t="str">
            <v>ior</v>
          </cell>
          <cell r="G69" t="str">
            <v>a</v>
          </cell>
          <cell r="H69" t="str">
            <v>s</v>
          </cell>
          <cell r="I69">
            <v>1.1000000000000001</v>
          </cell>
          <cell r="J69" t="str">
            <v>fax</v>
          </cell>
          <cell r="K69" t="str">
            <v>burum</v>
          </cell>
          <cell r="O69" t="str">
            <v>Agent SIN</v>
          </cell>
        </row>
        <row r="70">
          <cell r="B70">
            <v>1610</v>
          </cell>
          <cell r="C70" t="str">
            <v>8733413</v>
          </cell>
          <cell r="D70" t="str">
            <v>CHA</v>
          </cell>
          <cell r="E70">
            <v>1031</v>
          </cell>
          <cell r="G70" t="str">
            <v>c</v>
          </cell>
          <cell r="H70" t="str">
            <v>s</v>
          </cell>
          <cell r="I70">
            <v>1.34</v>
          </cell>
          <cell r="J70" t="str">
            <v>telex</v>
          </cell>
          <cell r="K70" t="str">
            <v>burum</v>
          </cell>
          <cell r="O70" t="str">
            <v>Agent SIN</v>
          </cell>
        </row>
        <row r="71">
          <cell r="B71">
            <v>1610</v>
          </cell>
          <cell r="C71" t="str">
            <v>00652888605</v>
          </cell>
          <cell r="D71" t="str">
            <v>NSB</v>
          </cell>
          <cell r="E71">
            <v>1042</v>
          </cell>
          <cell r="G71" t="str">
            <v>c</v>
          </cell>
          <cell r="H71" t="str">
            <v>s</v>
          </cell>
          <cell r="I71">
            <v>5.64</v>
          </cell>
          <cell r="J71" t="str">
            <v>telex</v>
          </cell>
          <cell r="K71" t="str">
            <v>burum</v>
          </cell>
          <cell r="O71" t="str">
            <v>Cool Marine Services</v>
          </cell>
        </row>
        <row r="72">
          <cell r="B72">
            <v>1610</v>
          </cell>
          <cell r="C72" t="str">
            <v>AB Gumban</v>
          </cell>
          <cell r="D72" t="str">
            <v>CCR</v>
          </cell>
          <cell r="E72">
            <v>1638</v>
          </cell>
          <cell r="G72" t="str">
            <v>m</v>
          </cell>
          <cell r="H72" t="str">
            <v>s</v>
          </cell>
          <cell r="I72">
            <v>0.91</v>
          </cell>
          <cell r="J72" t="str">
            <v>phone</v>
          </cell>
          <cell r="K72" t="str">
            <v>france-m</v>
          </cell>
        </row>
        <row r="73">
          <cell r="B73">
            <v>1710</v>
          </cell>
          <cell r="C73" t="str">
            <v>0085224190143</v>
          </cell>
          <cell r="D73" t="str">
            <v>CHA</v>
          </cell>
          <cell r="E73">
            <v>230</v>
          </cell>
          <cell r="F73" t="str">
            <v>ior</v>
          </cell>
          <cell r="G73" t="str">
            <v>a</v>
          </cell>
          <cell r="H73" t="str">
            <v>s</v>
          </cell>
          <cell r="I73">
            <v>1.35</v>
          </cell>
          <cell r="J73" t="str">
            <v>fax</v>
          </cell>
          <cell r="K73" t="str">
            <v>burum</v>
          </cell>
          <cell r="O73" t="str">
            <v>Agent HKG</v>
          </cell>
        </row>
        <row r="74">
          <cell r="B74">
            <v>1710</v>
          </cell>
          <cell r="C74" t="str">
            <v>412180839</v>
          </cell>
          <cell r="D74" t="str">
            <v>NSB</v>
          </cell>
          <cell r="E74">
            <v>508</v>
          </cell>
          <cell r="G74" t="str">
            <v>c</v>
          </cell>
          <cell r="H74" t="str">
            <v>s</v>
          </cell>
          <cell r="I74">
            <v>3.78</v>
          </cell>
          <cell r="J74" t="str">
            <v>telex</v>
          </cell>
          <cell r="K74" t="str">
            <v>burum</v>
          </cell>
          <cell r="O74" t="str">
            <v>TIP</v>
          </cell>
        </row>
        <row r="75">
          <cell r="B75">
            <v>1710</v>
          </cell>
          <cell r="C75" t="str">
            <v>0082512606666</v>
          </cell>
          <cell r="D75" t="str">
            <v>CHA</v>
          </cell>
          <cell r="E75">
            <v>530</v>
          </cell>
          <cell r="F75" t="str">
            <v>ior</v>
          </cell>
          <cell r="G75" t="str">
            <v>a</v>
          </cell>
          <cell r="H75" t="str">
            <v>s</v>
          </cell>
          <cell r="I75">
            <v>1</v>
          </cell>
          <cell r="J75" t="str">
            <v>fax</v>
          </cell>
          <cell r="K75" t="str">
            <v>burum</v>
          </cell>
          <cell r="O75" t="str">
            <v>Agent PUS</v>
          </cell>
        </row>
        <row r="76">
          <cell r="B76">
            <v>1810</v>
          </cell>
          <cell r="C76" t="str">
            <v>412180839</v>
          </cell>
          <cell r="D76" t="str">
            <v>NSB</v>
          </cell>
          <cell r="E76">
            <v>3</v>
          </cell>
          <cell r="G76" t="str">
            <v>c</v>
          </cell>
          <cell r="H76" t="str">
            <v>s</v>
          </cell>
          <cell r="I76">
            <v>2.48</v>
          </cell>
          <cell r="J76" t="str">
            <v>telex</v>
          </cell>
          <cell r="K76" t="str">
            <v>burum</v>
          </cell>
          <cell r="O76" t="str">
            <v>TIP</v>
          </cell>
        </row>
        <row r="77">
          <cell r="B77">
            <v>1810</v>
          </cell>
          <cell r="C77" t="str">
            <v>80153329</v>
          </cell>
          <cell r="D77" t="str">
            <v>CHA</v>
          </cell>
          <cell r="E77">
            <v>9</v>
          </cell>
          <cell r="G77" t="str">
            <v>c</v>
          </cell>
          <cell r="H77" t="str">
            <v>s</v>
          </cell>
          <cell r="I77">
            <v>1.78</v>
          </cell>
          <cell r="J77" t="str">
            <v>telex</v>
          </cell>
          <cell r="K77" t="str">
            <v>burum</v>
          </cell>
          <cell r="O77" t="str">
            <v>HJS MO Pusan</v>
          </cell>
        </row>
        <row r="78">
          <cell r="B78">
            <v>1810</v>
          </cell>
          <cell r="C78" t="str">
            <v>412180839</v>
          </cell>
          <cell r="D78" t="str">
            <v>NSB</v>
          </cell>
          <cell r="E78">
            <v>14</v>
          </cell>
          <cell r="G78" t="str">
            <v>c</v>
          </cell>
          <cell r="H78" t="str">
            <v>s</v>
          </cell>
          <cell r="I78">
            <v>1.71</v>
          </cell>
          <cell r="J78" t="str">
            <v>telex</v>
          </cell>
          <cell r="K78" t="str">
            <v>burum</v>
          </cell>
          <cell r="O78" t="str">
            <v>dep rep</v>
          </cell>
        </row>
        <row r="79">
          <cell r="B79">
            <v>1810</v>
          </cell>
          <cell r="C79" t="str">
            <v>41244643</v>
          </cell>
          <cell r="D79" t="str">
            <v>CHA</v>
          </cell>
          <cell r="E79">
            <v>19</v>
          </cell>
          <cell r="G79" t="str">
            <v>c</v>
          </cell>
          <cell r="H79" t="str">
            <v>s</v>
          </cell>
          <cell r="I79">
            <v>1.78</v>
          </cell>
          <cell r="J79" t="str">
            <v>telex</v>
          </cell>
          <cell r="K79" t="str">
            <v>burum</v>
          </cell>
          <cell r="O79" t="str">
            <v>SEN MO Bremen</v>
          </cell>
        </row>
        <row r="80">
          <cell r="B80">
            <v>1810</v>
          </cell>
          <cell r="C80" t="str">
            <v>tip@reederei</v>
          </cell>
          <cell r="D80" t="str">
            <v>NSB</v>
          </cell>
          <cell r="E80">
            <v>21</v>
          </cell>
          <cell r="G80" t="str">
            <v>g</v>
          </cell>
          <cell r="I80">
            <v>1.75</v>
          </cell>
          <cell r="J80" t="str">
            <v>e-mail</v>
          </cell>
          <cell r="K80" t="str">
            <v>globe-w</v>
          </cell>
          <cell r="O80" t="str">
            <v>TIP</v>
          </cell>
        </row>
        <row r="81">
          <cell r="B81">
            <v>1810</v>
          </cell>
          <cell r="C81" t="str">
            <v>7564246</v>
          </cell>
          <cell r="D81" t="str">
            <v>CSM</v>
          </cell>
          <cell r="E81">
            <v>525</v>
          </cell>
          <cell r="G81" t="str">
            <v>c</v>
          </cell>
          <cell r="H81" t="str">
            <v>ss</v>
          </cell>
          <cell r="I81">
            <v>2.3199999999999998</v>
          </cell>
          <cell r="J81" t="str">
            <v>telex</v>
          </cell>
          <cell r="K81" t="str">
            <v>burum</v>
          </cell>
          <cell r="O81" t="str">
            <v>SCM Mnl</v>
          </cell>
        </row>
        <row r="82">
          <cell r="B82">
            <v>1810</v>
          </cell>
          <cell r="C82" t="str">
            <v>6053206</v>
          </cell>
          <cell r="D82" t="str">
            <v>CSM</v>
          </cell>
          <cell r="E82">
            <v>527</v>
          </cell>
          <cell r="G82" t="str">
            <v>c</v>
          </cell>
          <cell r="H82" t="str">
            <v>s</v>
          </cell>
          <cell r="I82">
            <v>2.3199999999999998</v>
          </cell>
          <cell r="J82" t="str">
            <v>telex</v>
          </cell>
          <cell r="K82" t="str">
            <v>burum</v>
          </cell>
          <cell r="O82" t="str">
            <v>CSM Lim</v>
          </cell>
        </row>
        <row r="83">
          <cell r="B83">
            <v>1810</v>
          </cell>
          <cell r="C83" t="str">
            <v>80152317</v>
          </cell>
          <cell r="D83" t="str">
            <v>CHA</v>
          </cell>
          <cell r="E83">
            <v>807</v>
          </cell>
          <cell r="G83" t="str">
            <v>c</v>
          </cell>
          <cell r="H83" t="str">
            <v>s</v>
          </cell>
          <cell r="I83">
            <v>3.21</v>
          </cell>
          <cell r="J83" t="str">
            <v>telex</v>
          </cell>
          <cell r="K83" t="str">
            <v>burum</v>
          </cell>
          <cell r="O83" t="str">
            <v>Agent PUS</v>
          </cell>
        </row>
        <row r="84">
          <cell r="B84">
            <v>1810</v>
          </cell>
          <cell r="C84" t="str">
            <v>AB Deterala</v>
          </cell>
          <cell r="D84" t="str">
            <v>CCR</v>
          </cell>
          <cell r="E84">
            <v>902</v>
          </cell>
          <cell r="G84" t="str">
            <v>m</v>
          </cell>
          <cell r="H84" t="str">
            <v>s</v>
          </cell>
          <cell r="I84">
            <v>3.4</v>
          </cell>
          <cell r="J84" t="str">
            <v>phone</v>
          </cell>
          <cell r="K84" t="str">
            <v>france-m</v>
          </cell>
        </row>
        <row r="85">
          <cell r="B85">
            <v>1910</v>
          </cell>
          <cell r="C85" t="str">
            <v>tin@reederei</v>
          </cell>
          <cell r="D85" t="str">
            <v>NSB</v>
          </cell>
          <cell r="E85">
            <v>1511</v>
          </cell>
          <cell r="G85" t="str">
            <v>g</v>
          </cell>
          <cell r="I85">
            <v>4.75</v>
          </cell>
          <cell r="J85" t="str">
            <v>e-mail</v>
          </cell>
          <cell r="K85" t="str">
            <v>globe-w</v>
          </cell>
          <cell r="O85" t="str">
            <v>TIN</v>
          </cell>
        </row>
        <row r="86">
          <cell r="B86">
            <v>2010</v>
          </cell>
          <cell r="C86" t="str">
            <v>80153329</v>
          </cell>
          <cell r="D86" t="str">
            <v>CHA</v>
          </cell>
          <cell r="E86">
            <v>421</v>
          </cell>
          <cell r="G86" t="str">
            <v>c</v>
          </cell>
          <cell r="H86" t="str">
            <v>s</v>
          </cell>
          <cell r="I86">
            <v>1.7</v>
          </cell>
          <cell r="J86" t="str">
            <v>telex</v>
          </cell>
          <cell r="K86" t="str">
            <v>burum</v>
          </cell>
          <cell r="O86" t="str">
            <v>HJS MO Pusan</v>
          </cell>
        </row>
        <row r="87">
          <cell r="B87">
            <v>2010</v>
          </cell>
          <cell r="C87" t="str">
            <v>41244643</v>
          </cell>
          <cell r="D87" t="str">
            <v>CHA</v>
          </cell>
          <cell r="E87">
            <v>422</v>
          </cell>
          <cell r="G87" t="str">
            <v>c</v>
          </cell>
          <cell r="H87" t="str">
            <v>s</v>
          </cell>
          <cell r="I87">
            <v>1.7</v>
          </cell>
          <cell r="J87" t="str">
            <v>telex</v>
          </cell>
          <cell r="K87" t="str">
            <v>burum</v>
          </cell>
          <cell r="O87" t="str">
            <v>SEN MO Bremen</v>
          </cell>
        </row>
        <row r="88">
          <cell r="B88">
            <v>2010</v>
          </cell>
          <cell r="C88" t="str">
            <v>80152317</v>
          </cell>
          <cell r="D88" t="str">
            <v>CHA</v>
          </cell>
          <cell r="E88">
            <v>433</v>
          </cell>
          <cell r="G88" t="str">
            <v>c</v>
          </cell>
          <cell r="H88" t="str">
            <v>s</v>
          </cell>
          <cell r="I88">
            <v>4.75</v>
          </cell>
          <cell r="J88" t="str">
            <v>telex</v>
          </cell>
          <cell r="K88" t="str">
            <v>burum</v>
          </cell>
          <cell r="O88" t="str">
            <v>Agent PUS</v>
          </cell>
        </row>
        <row r="89">
          <cell r="B89">
            <v>2010</v>
          </cell>
          <cell r="C89" t="str">
            <v>3/O Balintec</v>
          </cell>
          <cell r="D89" t="str">
            <v>CCR</v>
          </cell>
          <cell r="E89">
            <v>1114</v>
          </cell>
          <cell r="G89" t="str">
            <v>m</v>
          </cell>
          <cell r="H89" t="str">
            <v>s</v>
          </cell>
          <cell r="I89">
            <v>1.93</v>
          </cell>
          <cell r="J89" t="str">
            <v>phone</v>
          </cell>
          <cell r="K89" t="str">
            <v>france-m</v>
          </cell>
        </row>
        <row r="90">
          <cell r="B90">
            <v>2010</v>
          </cell>
          <cell r="C90" t="str">
            <v>3/O Balintec</v>
          </cell>
          <cell r="D90" t="str">
            <v>CCR</v>
          </cell>
          <cell r="E90">
            <v>1123</v>
          </cell>
          <cell r="G90" t="str">
            <v>m</v>
          </cell>
          <cell r="H90" t="str">
            <v>s</v>
          </cell>
          <cell r="I90">
            <v>6.1</v>
          </cell>
          <cell r="J90" t="str">
            <v>phone</v>
          </cell>
          <cell r="K90" t="str">
            <v>france-m</v>
          </cell>
        </row>
        <row r="91">
          <cell r="B91">
            <v>2010</v>
          </cell>
          <cell r="C91" t="str">
            <v>3/O Balintec</v>
          </cell>
          <cell r="D91" t="str">
            <v>CCR</v>
          </cell>
          <cell r="E91">
            <v>1212</v>
          </cell>
          <cell r="G91" t="str">
            <v>m</v>
          </cell>
          <cell r="H91" t="str">
            <v>s</v>
          </cell>
          <cell r="I91">
            <v>0.05</v>
          </cell>
          <cell r="J91" t="str">
            <v>phone</v>
          </cell>
          <cell r="K91" t="str">
            <v>france-m</v>
          </cell>
        </row>
        <row r="92">
          <cell r="B92">
            <v>2110</v>
          </cell>
          <cell r="C92" t="str">
            <v>412180839</v>
          </cell>
          <cell r="D92" t="str">
            <v>NSB</v>
          </cell>
          <cell r="E92">
            <v>331</v>
          </cell>
          <cell r="G92" t="str">
            <v>c</v>
          </cell>
          <cell r="H92" t="str">
            <v>s</v>
          </cell>
          <cell r="I92">
            <v>1.47</v>
          </cell>
          <cell r="J92" t="str">
            <v>telex</v>
          </cell>
          <cell r="K92" t="str">
            <v>burum</v>
          </cell>
          <cell r="O92" t="str">
            <v>pos rep</v>
          </cell>
        </row>
        <row r="93">
          <cell r="B93">
            <v>2110</v>
          </cell>
          <cell r="C93" t="str">
            <v>80152317</v>
          </cell>
          <cell r="D93" t="str">
            <v>CHA</v>
          </cell>
          <cell r="E93">
            <v>334</v>
          </cell>
          <cell r="G93" t="str">
            <v>c</v>
          </cell>
          <cell r="H93" t="str">
            <v>s</v>
          </cell>
          <cell r="I93">
            <v>1.75</v>
          </cell>
          <cell r="J93" t="str">
            <v>telex</v>
          </cell>
          <cell r="K93" t="str">
            <v>burum</v>
          </cell>
          <cell r="O93" t="str">
            <v>Agent PUS</v>
          </cell>
        </row>
        <row r="94">
          <cell r="B94">
            <v>2110</v>
          </cell>
          <cell r="C94" t="str">
            <v>76971696</v>
          </cell>
          <cell r="D94" t="str">
            <v>CHA</v>
          </cell>
          <cell r="E94">
            <v>345</v>
          </cell>
          <cell r="G94" t="str">
            <v>c</v>
          </cell>
          <cell r="H94" t="str">
            <v>s</v>
          </cell>
          <cell r="I94">
            <v>2.95</v>
          </cell>
          <cell r="J94" t="str">
            <v>telex</v>
          </cell>
          <cell r="K94" t="str">
            <v>burum</v>
          </cell>
          <cell r="O94" t="str">
            <v>Agent KHH</v>
          </cell>
        </row>
        <row r="95">
          <cell r="B95">
            <v>2110</v>
          </cell>
          <cell r="C95" t="str">
            <v>76971697</v>
          </cell>
          <cell r="D95" t="str">
            <v>CHA</v>
          </cell>
          <cell r="E95">
            <v>354</v>
          </cell>
          <cell r="G95" t="str">
            <v>c</v>
          </cell>
          <cell r="H95" t="str">
            <v>s</v>
          </cell>
          <cell r="I95">
            <v>2.25</v>
          </cell>
          <cell r="J95" t="str">
            <v>telex</v>
          </cell>
          <cell r="K95" t="str">
            <v>burum</v>
          </cell>
          <cell r="O95" t="str">
            <v>Agent KHH</v>
          </cell>
        </row>
        <row r="96">
          <cell r="B96">
            <v>2110</v>
          </cell>
          <cell r="C96" t="str">
            <v>80153343</v>
          </cell>
          <cell r="D96" t="str">
            <v>CHA</v>
          </cell>
          <cell r="E96">
            <v>634</v>
          </cell>
          <cell r="G96" t="str">
            <v>c</v>
          </cell>
          <cell r="H96" t="str">
            <v>s</v>
          </cell>
          <cell r="I96">
            <v>4.38</v>
          </cell>
          <cell r="J96" t="str">
            <v>telex</v>
          </cell>
          <cell r="K96" t="str">
            <v>burum</v>
          </cell>
          <cell r="O96" t="str">
            <v>MARPOL PUS</v>
          </cell>
        </row>
        <row r="97">
          <cell r="B97">
            <v>2310</v>
          </cell>
          <cell r="C97" t="str">
            <v>80152317</v>
          </cell>
          <cell r="D97" t="str">
            <v>CHA</v>
          </cell>
          <cell r="E97">
            <v>144</v>
          </cell>
          <cell r="G97" t="str">
            <v>c</v>
          </cell>
          <cell r="H97" t="str">
            <v>s</v>
          </cell>
          <cell r="I97">
            <v>1.31</v>
          </cell>
          <cell r="J97" t="str">
            <v>telex</v>
          </cell>
          <cell r="K97" t="str">
            <v>burum</v>
          </cell>
          <cell r="O97" t="str">
            <v>Agent PUS</v>
          </cell>
        </row>
        <row r="98">
          <cell r="B98">
            <v>2310</v>
          </cell>
          <cell r="C98" t="str">
            <v>80250000</v>
          </cell>
          <cell r="D98" t="str">
            <v>CHA</v>
          </cell>
          <cell r="E98">
            <v>212</v>
          </cell>
          <cell r="G98" t="str">
            <v>c</v>
          </cell>
          <cell r="H98" t="str">
            <v>s</v>
          </cell>
          <cell r="I98">
            <v>9.6</v>
          </cell>
          <cell r="J98" t="str">
            <v>telex</v>
          </cell>
          <cell r="K98" t="str">
            <v>burum</v>
          </cell>
          <cell r="O98" t="str">
            <v>Agent HKG</v>
          </cell>
        </row>
        <row r="99">
          <cell r="B99">
            <v>2310</v>
          </cell>
          <cell r="C99" t="str">
            <v>80153343</v>
          </cell>
          <cell r="D99" t="str">
            <v>CHA</v>
          </cell>
          <cell r="E99">
            <v>220</v>
          </cell>
          <cell r="G99" t="str">
            <v>c</v>
          </cell>
          <cell r="H99" t="str">
            <v>s</v>
          </cell>
          <cell r="I99">
            <v>3.74</v>
          </cell>
          <cell r="J99" t="str">
            <v>telex</v>
          </cell>
          <cell r="K99" t="str">
            <v>burum</v>
          </cell>
          <cell r="O99" t="str">
            <v>MARPOL PUS</v>
          </cell>
        </row>
        <row r="100">
          <cell r="B100">
            <v>2310</v>
          </cell>
          <cell r="C100" t="str">
            <v>0085224190143</v>
          </cell>
          <cell r="D100" t="str">
            <v>CHA</v>
          </cell>
          <cell r="E100">
            <v>229</v>
          </cell>
          <cell r="F100" t="str">
            <v>ior</v>
          </cell>
          <cell r="G100" t="str">
            <v>a</v>
          </cell>
          <cell r="H100" t="str">
            <v>s</v>
          </cell>
          <cell r="I100">
            <v>1.25</v>
          </cell>
          <cell r="J100" t="str">
            <v>fax</v>
          </cell>
          <cell r="K100" t="str">
            <v>burum</v>
          </cell>
          <cell r="O100" t="str">
            <v>Agent HKG</v>
          </cell>
        </row>
        <row r="101">
          <cell r="B101">
            <v>2310</v>
          </cell>
          <cell r="C101" t="str">
            <v>412180839</v>
          </cell>
          <cell r="D101" t="str">
            <v>NSB</v>
          </cell>
          <cell r="E101">
            <v>816</v>
          </cell>
          <cell r="G101" t="str">
            <v>c</v>
          </cell>
          <cell r="H101" t="str">
            <v>s</v>
          </cell>
          <cell r="I101">
            <v>1.51</v>
          </cell>
          <cell r="J101" t="str">
            <v>telex</v>
          </cell>
          <cell r="K101" t="str">
            <v>burum</v>
          </cell>
          <cell r="O101" t="str">
            <v>arr rep</v>
          </cell>
        </row>
        <row r="102">
          <cell r="B102">
            <v>2410</v>
          </cell>
          <cell r="C102" t="str">
            <v>412180839</v>
          </cell>
          <cell r="D102" t="str">
            <v>NSB</v>
          </cell>
          <cell r="E102">
            <v>1746</v>
          </cell>
          <cell r="G102" t="str">
            <v>c</v>
          </cell>
          <cell r="H102" t="str">
            <v>s</v>
          </cell>
          <cell r="I102">
            <v>1.41</v>
          </cell>
          <cell r="J102" t="str">
            <v>telex</v>
          </cell>
          <cell r="K102" t="str">
            <v>burum</v>
          </cell>
          <cell r="O102" t="str">
            <v>dep rep</v>
          </cell>
        </row>
        <row r="103">
          <cell r="B103">
            <v>2410</v>
          </cell>
          <cell r="C103" t="str">
            <v>80153329</v>
          </cell>
          <cell r="D103" t="str">
            <v>CHA</v>
          </cell>
          <cell r="E103">
            <v>1749</v>
          </cell>
          <cell r="G103" t="str">
            <v>c</v>
          </cell>
          <cell r="H103" t="str">
            <v>s</v>
          </cell>
          <cell r="I103">
            <v>1.69</v>
          </cell>
          <cell r="J103" t="str">
            <v>telex</v>
          </cell>
          <cell r="K103" t="str">
            <v>burum</v>
          </cell>
          <cell r="O103" t="str">
            <v>HJS MO Pusan</v>
          </cell>
        </row>
        <row r="104">
          <cell r="B104">
            <v>2410</v>
          </cell>
          <cell r="C104" t="str">
            <v>41244643</v>
          </cell>
          <cell r="D104" t="str">
            <v>CHA</v>
          </cell>
          <cell r="E104">
            <v>1753</v>
          </cell>
          <cell r="G104" t="str">
            <v>c</v>
          </cell>
          <cell r="H104" t="str">
            <v>s</v>
          </cell>
          <cell r="I104">
            <v>1.69</v>
          </cell>
          <cell r="J104" t="str">
            <v>telex</v>
          </cell>
          <cell r="K104" t="str">
            <v>burum</v>
          </cell>
          <cell r="O104" t="str">
            <v>SEN MO Bremen</v>
          </cell>
        </row>
        <row r="105">
          <cell r="B105">
            <v>2410</v>
          </cell>
          <cell r="C105" t="str">
            <v>76971697</v>
          </cell>
          <cell r="D105" t="str">
            <v>CHA</v>
          </cell>
          <cell r="E105">
            <v>1800</v>
          </cell>
          <cell r="G105" t="str">
            <v>c</v>
          </cell>
          <cell r="H105" t="str">
            <v>s</v>
          </cell>
          <cell r="I105">
            <v>1.45</v>
          </cell>
          <cell r="J105" t="str">
            <v>telex</v>
          </cell>
          <cell r="K105" t="str">
            <v>burum</v>
          </cell>
          <cell r="O105" t="str">
            <v>Agent KHH</v>
          </cell>
        </row>
        <row r="106">
          <cell r="B106">
            <v>2410</v>
          </cell>
          <cell r="C106" t="str">
            <v>80250000</v>
          </cell>
          <cell r="D106" t="str">
            <v>CHA</v>
          </cell>
          <cell r="E106">
            <v>1809</v>
          </cell>
          <cell r="G106" t="str">
            <v>c</v>
          </cell>
          <cell r="H106" t="str">
            <v>s</v>
          </cell>
          <cell r="I106">
            <v>1.86</v>
          </cell>
          <cell r="J106" t="str">
            <v>telex</v>
          </cell>
          <cell r="K106" t="str">
            <v>burum</v>
          </cell>
          <cell r="O106" t="str">
            <v>Agent HKG</v>
          </cell>
        </row>
        <row r="107">
          <cell r="B107">
            <v>2510</v>
          </cell>
          <cell r="C107" t="str">
            <v>80250000</v>
          </cell>
          <cell r="D107" t="str">
            <v>CHA</v>
          </cell>
          <cell r="E107">
            <v>337</v>
          </cell>
          <cell r="G107" t="str">
            <v>c</v>
          </cell>
          <cell r="H107" t="str">
            <v>s</v>
          </cell>
          <cell r="I107">
            <v>1.46</v>
          </cell>
          <cell r="J107" t="str">
            <v>telex</v>
          </cell>
          <cell r="K107" t="str">
            <v>burum</v>
          </cell>
          <cell r="O107" t="str">
            <v>Agent HKG</v>
          </cell>
        </row>
        <row r="108">
          <cell r="B108">
            <v>2510</v>
          </cell>
          <cell r="C108" t="str">
            <v>41245464</v>
          </cell>
          <cell r="D108" t="str">
            <v>CHA</v>
          </cell>
          <cell r="E108">
            <v>625</v>
          </cell>
          <cell r="G108" t="str">
            <v>c</v>
          </cell>
          <cell r="H108" t="str">
            <v>s</v>
          </cell>
          <cell r="I108">
            <v>2.6</v>
          </cell>
          <cell r="J108" t="str">
            <v>fax</v>
          </cell>
          <cell r="K108" t="str">
            <v>burum</v>
          </cell>
          <cell r="O108" t="str">
            <v>SEN MO Bunker</v>
          </cell>
        </row>
        <row r="109">
          <cell r="B109">
            <v>2610</v>
          </cell>
          <cell r="C109" t="str">
            <v>7564246</v>
          </cell>
          <cell r="D109" t="str">
            <v>CSM</v>
          </cell>
          <cell r="E109">
            <v>326</v>
          </cell>
          <cell r="G109" t="str">
            <v>c</v>
          </cell>
          <cell r="H109" t="str">
            <v>ss</v>
          </cell>
          <cell r="I109">
            <v>1.96</v>
          </cell>
          <cell r="J109" t="str">
            <v>telex</v>
          </cell>
          <cell r="K109" t="str">
            <v>burum</v>
          </cell>
          <cell r="O109" t="str">
            <v>SCM Mnl</v>
          </cell>
        </row>
        <row r="110">
          <cell r="B110">
            <v>2610</v>
          </cell>
          <cell r="C110" t="str">
            <v>6053206</v>
          </cell>
          <cell r="D110" t="str">
            <v>CSM</v>
          </cell>
          <cell r="E110">
            <v>330</v>
          </cell>
          <cell r="G110" t="str">
            <v>c</v>
          </cell>
          <cell r="H110" t="str">
            <v>s</v>
          </cell>
          <cell r="I110">
            <v>1.96</v>
          </cell>
          <cell r="J110" t="str">
            <v>telex</v>
          </cell>
          <cell r="K110" t="str">
            <v>burum</v>
          </cell>
          <cell r="O110" t="str">
            <v>CSM Lim</v>
          </cell>
        </row>
        <row r="111">
          <cell r="B111">
            <v>2610</v>
          </cell>
          <cell r="C111" t="str">
            <v>76971697</v>
          </cell>
          <cell r="D111" t="str">
            <v>CHA</v>
          </cell>
          <cell r="E111">
            <v>331</v>
          </cell>
          <cell r="G111" t="str">
            <v>c</v>
          </cell>
          <cell r="H111" t="str">
            <v>s</v>
          </cell>
          <cell r="I111">
            <v>1.35</v>
          </cell>
          <cell r="J111" t="str">
            <v>telex</v>
          </cell>
          <cell r="K111" t="str">
            <v>burum</v>
          </cell>
          <cell r="O111" t="str">
            <v>Agent KHH</v>
          </cell>
        </row>
        <row r="112">
          <cell r="B112">
            <v>2610</v>
          </cell>
          <cell r="C112" t="str">
            <v>41245464</v>
          </cell>
          <cell r="D112" t="str">
            <v>CHA</v>
          </cell>
          <cell r="E112">
            <v>805</v>
          </cell>
          <cell r="G112" t="str">
            <v>c</v>
          </cell>
          <cell r="H112" t="str">
            <v>s</v>
          </cell>
          <cell r="I112">
            <v>2.17</v>
          </cell>
          <cell r="J112" t="str">
            <v>telex</v>
          </cell>
          <cell r="K112" t="str">
            <v>burum</v>
          </cell>
          <cell r="O112" t="str">
            <v>SEN MO Bunker</v>
          </cell>
        </row>
        <row r="113">
          <cell r="B113">
            <v>2610</v>
          </cell>
          <cell r="C113" t="str">
            <v>0016507264701</v>
          </cell>
          <cell r="D113" t="str">
            <v>NSB</v>
          </cell>
          <cell r="E113">
            <v>814</v>
          </cell>
          <cell r="F113" t="str">
            <v>ior</v>
          </cell>
          <cell r="G113" t="str">
            <v>a</v>
          </cell>
          <cell r="H113" t="str">
            <v>s</v>
          </cell>
          <cell r="I113">
            <v>3.44</v>
          </cell>
          <cell r="J113" t="str">
            <v>e-mail</v>
          </cell>
          <cell r="K113" t="str">
            <v>burum</v>
          </cell>
          <cell r="O113" t="str">
            <v>TIT / TIP</v>
          </cell>
        </row>
        <row r="114">
          <cell r="B114">
            <v>2610</v>
          </cell>
          <cell r="C114" t="str">
            <v>76971697</v>
          </cell>
          <cell r="D114" t="str">
            <v>CHA</v>
          </cell>
          <cell r="E114">
            <v>827</v>
          </cell>
          <cell r="G114" t="str">
            <v>c</v>
          </cell>
          <cell r="H114" t="str">
            <v>s</v>
          </cell>
          <cell r="I114">
            <v>1.82</v>
          </cell>
          <cell r="J114" t="str">
            <v>telex</v>
          </cell>
          <cell r="K114" t="str">
            <v>burum</v>
          </cell>
          <cell r="O114" t="str">
            <v>Agent KHH</v>
          </cell>
        </row>
        <row r="115">
          <cell r="B115">
            <v>2710</v>
          </cell>
          <cell r="C115" t="str">
            <v>80250000</v>
          </cell>
          <cell r="D115" t="str">
            <v>CHA</v>
          </cell>
          <cell r="E115">
            <v>23</v>
          </cell>
          <cell r="G115" t="str">
            <v>c</v>
          </cell>
          <cell r="H115" t="str">
            <v>s</v>
          </cell>
          <cell r="I115">
            <v>1.7</v>
          </cell>
          <cell r="J115" t="str">
            <v>telex</v>
          </cell>
          <cell r="K115" t="str">
            <v>burum</v>
          </cell>
          <cell r="O115" t="str">
            <v>Agent HKG</v>
          </cell>
        </row>
        <row r="116">
          <cell r="B116">
            <v>2710</v>
          </cell>
          <cell r="C116" t="str">
            <v>80250000</v>
          </cell>
          <cell r="D116" t="str">
            <v>CHA</v>
          </cell>
          <cell r="E116">
            <v>123</v>
          </cell>
          <cell r="G116" t="str">
            <v>c</v>
          </cell>
          <cell r="H116" t="str">
            <v>s</v>
          </cell>
          <cell r="I116">
            <v>1.24</v>
          </cell>
          <cell r="J116" t="str">
            <v>telex</v>
          </cell>
          <cell r="K116" t="str">
            <v>burum</v>
          </cell>
          <cell r="O116" t="str">
            <v>Agent HKG</v>
          </cell>
        </row>
        <row r="117">
          <cell r="B117">
            <v>2710</v>
          </cell>
          <cell r="C117" t="str">
            <v>80263607</v>
          </cell>
          <cell r="D117" t="str">
            <v>CHA</v>
          </cell>
          <cell r="E117">
            <v>132</v>
          </cell>
          <cell r="G117" t="str">
            <v>c</v>
          </cell>
          <cell r="H117" t="str">
            <v>s</v>
          </cell>
          <cell r="I117">
            <v>4.63</v>
          </cell>
          <cell r="J117" t="str">
            <v>telex</v>
          </cell>
          <cell r="K117" t="str">
            <v>burum</v>
          </cell>
          <cell r="O117" t="str">
            <v>MARDEP HKG</v>
          </cell>
        </row>
        <row r="118">
          <cell r="B118">
            <v>2710</v>
          </cell>
          <cell r="C118" t="str">
            <v>412180839</v>
          </cell>
          <cell r="D118" t="str">
            <v>NSB</v>
          </cell>
          <cell r="E118">
            <v>139</v>
          </cell>
          <cell r="G118" t="str">
            <v>c</v>
          </cell>
          <cell r="H118" t="str">
            <v>s</v>
          </cell>
          <cell r="I118">
            <v>1.41</v>
          </cell>
          <cell r="J118" t="str">
            <v>telex</v>
          </cell>
          <cell r="K118" t="str">
            <v>burum</v>
          </cell>
          <cell r="O118" t="str">
            <v>dep rep</v>
          </cell>
        </row>
        <row r="119">
          <cell r="B119">
            <v>2710</v>
          </cell>
          <cell r="C119" t="str">
            <v>80153329</v>
          </cell>
          <cell r="D119" t="str">
            <v>CHA</v>
          </cell>
          <cell r="E119">
            <v>141</v>
          </cell>
          <cell r="G119" t="str">
            <v>c</v>
          </cell>
          <cell r="H119" t="str">
            <v>s</v>
          </cell>
          <cell r="I119">
            <v>1.69</v>
          </cell>
          <cell r="J119" t="str">
            <v>telex</v>
          </cell>
          <cell r="K119" t="str">
            <v>burum</v>
          </cell>
          <cell r="O119" t="str">
            <v>HJS MO Pusan</v>
          </cell>
        </row>
        <row r="120">
          <cell r="B120">
            <v>2710</v>
          </cell>
          <cell r="C120" t="str">
            <v>41244643</v>
          </cell>
          <cell r="D120" t="str">
            <v>CHA</v>
          </cell>
          <cell r="E120">
            <v>143</v>
          </cell>
          <cell r="G120" t="str">
            <v>c</v>
          </cell>
          <cell r="H120" t="str">
            <v>s</v>
          </cell>
          <cell r="I120">
            <v>1.69</v>
          </cell>
          <cell r="J120" t="str">
            <v>telex</v>
          </cell>
          <cell r="K120" t="str">
            <v>burum</v>
          </cell>
          <cell r="O120" t="str">
            <v>SEN MO Bremen</v>
          </cell>
        </row>
        <row r="121">
          <cell r="B121">
            <v>2710</v>
          </cell>
          <cell r="C121" t="str">
            <v>7564246</v>
          </cell>
          <cell r="D121" t="str">
            <v>CSM</v>
          </cell>
          <cell r="E121">
            <v>152</v>
          </cell>
          <cell r="G121" t="str">
            <v>c</v>
          </cell>
          <cell r="H121" t="str">
            <v>ss</v>
          </cell>
          <cell r="I121">
            <v>3.89</v>
          </cell>
          <cell r="J121" t="str">
            <v>telex</v>
          </cell>
          <cell r="K121" t="str">
            <v>burum</v>
          </cell>
          <cell r="O121" t="str">
            <v>SCM Mnl</v>
          </cell>
        </row>
        <row r="122">
          <cell r="B122">
            <v>2710</v>
          </cell>
          <cell r="C122" t="str">
            <v>6053206</v>
          </cell>
          <cell r="D122" t="str">
            <v>CSM</v>
          </cell>
          <cell r="E122">
            <v>154</v>
          </cell>
          <cell r="G122" t="str">
            <v>c</v>
          </cell>
          <cell r="H122" t="str">
            <v>s</v>
          </cell>
          <cell r="I122">
            <v>3.89</v>
          </cell>
          <cell r="J122" t="str">
            <v>telex</v>
          </cell>
          <cell r="K122" t="str">
            <v>burum</v>
          </cell>
          <cell r="O122" t="str">
            <v>CSM Lim</v>
          </cell>
        </row>
        <row r="123">
          <cell r="B123">
            <v>2810</v>
          </cell>
          <cell r="C123" t="str">
            <v>412180839</v>
          </cell>
          <cell r="D123" t="str">
            <v>NSB</v>
          </cell>
          <cell r="E123">
            <v>14</v>
          </cell>
          <cell r="G123" t="str">
            <v>c</v>
          </cell>
          <cell r="H123" t="str">
            <v>s</v>
          </cell>
          <cell r="I123">
            <v>1.21</v>
          </cell>
          <cell r="J123" t="str">
            <v>telex</v>
          </cell>
          <cell r="K123" t="str">
            <v>burum</v>
          </cell>
          <cell r="O123" t="str">
            <v>arr rep</v>
          </cell>
        </row>
        <row r="124">
          <cell r="B124">
            <v>2910</v>
          </cell>
          <cell r="C124" t="str">
            <v>412180839</v>
          </cell>
          <cell r="D124" t="str">
            <v>NSB</v>
          </cell>
          <cell r="E124">
            <v>1041</v>
          </cell>
          <cell r="G124" t="str">
            <v>c</v>
          </cell>
          <cell r="H124" t="str">
            <v>s</v>
          </cell>
          <cell r="I124">
            <v>1.56</v>
          </cell>
          <cell r="J124" t="str">
            <v>telex</v>
          </cell>
          <cell r="K124" t="str">
            <v>burum</v>
          </cell>
          <cell r="O124" t="str">
            <v>dep rep</v>
          </cell>
        </row>
        <row r="125">
          <cell r="B125">
            <v>2910</v>
          </cell>
          <cell r="C125" t="str">
            <v>80153329</v>
          </cell>
          <cell r="D125" t="str">
            <v>CHA</v>
          </cell>
          <cell r="E125">
            <v>1044</v>
          </cell>
          <cell r="G125" t="str">
            <v>c</v>
          </cell>
          <cell r="H125" t="str">
            <v>s</v>
          </cell>
          <cell r="I125">
            <v>1.69</v>
          </cell>
          <cell r="J125" t="str">
            <v>telex</v>
          </cell>
          <cell r="K125" t="str">
            <v>burum</v>
          </cell>
          <cell r="O125" t="str">
            <v>HJS MO Pusan</v>
          </cell>
        </row>
        <row r="126">
          <cell r="B126">
            <v>2910</v>
          </cell>
          <cell r="C126" t="str">
            <v>41244643</v>
          </cell>
          <cell r="D126" t="str">
            <v>CHA</v>
          </cell>
          <cell r="E126">
            <v>1046</v>
          </cell>
          <cell r="G126" t="str">
            <v>c</v>
          </cell>
          <cell r="H126" t="str">
            <v>s</v>
          </cell>
          <cell r="I126">
            <v>1.69</v>
          </cell>
          <cell r="J126" t="str">
            <v>telex</v>
          </cell>
          <cell r="K126" t="str">
            <v>burum</v>
          </cell>
          <cell r="O126" t="str">
            <v>SEN MO Bremen</v>
          </cell>
        </row>
        <row r="127">
          <cell r="B127">
            <v>2910</v>
          </cell>
          <cell r="C127" t="str">
            <v>8734970</v>
          </cell>
          <cell r="D127" t="str">
            <v>CHA</v>
          </cell>
          <cell r="E127">
            <v>1051</v>
          </cell>
          <cell r="G127" t="str">
            <v>c</v>
          </cell>
          <cell r="H127" t="str">
            <v>s</v>
          </cell>
          <cell r="I127">
            <v>1.33</v>
          </cell>
          <cell r="J127" t="str">
            <v>telex</v>
          </cell>
          <cell r="K127" t="str">
            <v>burum</v>
          </cell>
          <cell r="O127" t="str">
            <v>Portmaster SIN</v>
          </cell>
        </row>
        <row r="128">
          <cell r="B128">
            <v>2910</v>
          </cell>
          <cell r="C128" t="str">
            <v>8733413</v>
          </cell>
          <cell r="D128" t="str">
            <v>CHA</v>
          </cell>
          <cell r="E128">
            <v>1053</v>
          </cell>
          <cell r="G128" t="str">
            <v>c</v>
          </cell>
          <cell r="H128" t="str">
            <v>s</v>
          </cell>
          <cell r="I128">
            <v>2.11</v>
          </cell>
          <cell r="J128" t="str">
            <v>telex</v>
          </cell>
          <cell r="K128" t="str">
            <v>burum</v>
          </cell>
          <cell r="O128" t="str">
            <v>Agent SIN</v>
          </cell>
        </row>
        <row r="129">
          <cell r="B129">
            <v>3010</v>
          </cell>
          <cell r="C129" t="str">
            <v>00655961095</v>
          </cell>
          <cell r="D129" t="str">
            <v>CHA</v>
          </cell>
          <cell r="E129">
            <v>515</v>
          </cell>
          <cell r="F129" t="str">
            <v>ior</v>
          </cell>
          <cell r="G129" t="str">
            <v>a</v>
          </cell>
          <cell r="H129" t="str">
            <v>s</v>
          </cell>
          <cell r="I129">
            <v>2.74</v>
          </cell>
          <cell r="J129" t="str">
            <v>fax</v>
          </cell>
          <cell r="K129" t="str">
            <v>burum</v>
          </cell>
          <cell r="O129" t="str">
            <v>Agent SIN</v>
          </cell>
        </row>
        <row r="130">
          <cell r="B130">
            <v>3010</v>
          </cell>
          <cell r="C130" t="str">
            <v>0082514415652</v>
          </cell>
          <cell r="D130" t="str">
            <v>CHA</v>
          </cell>
          <cell r="E130">
            <v>531</v>
          </cell>
          <cell r="F130" t="str">
            <v>ior</v>
          </cell>
          <cell r="G130" t="str">
            <v>a</v>
          </cell>
          <cell r="H130" t="str">
            <v>s</v>
          </cell>
          <cell r="I130">
            <v>1.84</v>
          </cell>
          <cell r="J130" t="str">
            <v>fax</v>
          </cell>
          <cell r="K130" t="str">
            <v>burum</v>
          </cell>
          <cell r="O130" t="str">
            <v>HJS MO Pusan</v>
          </cell>
        </row>
        <row r="131">
          <cell r="B131">
            <v>3010</v>
          </cell>
          <cell r="C131" t="str">
            <v>41245464</v>
          </cell>
          <cell r="D131" t="str">
            <v>CHA</v>
          </cell>
          <cell r="E131">
            <v>2326</v>
          </cell>
          <cell r="G131" t="str">
            <v>c</v>
          </cell>
          <cell r="H131" t="str">
            <v>s</v>
          </cell>
          <cell r="I131">
            <v>1.81</v>
          </cell>
          <cell r="J131" t="str">
            <v>telex</v>
          </cell>
          <cell r="K131" t="str">
            <v>burum</v>
          </cell>
          <cell r="O131" t="str">
            <v>SEN MO Bunker</v>
          </cell>
        </row>
        <row r="132">
          <cell r="B132">
            <v>3110</v>
          </cell>
          <cell r="C132" t="str">
            <v>80153329</v>
          </cell>
          <cell r="D132" t="str">
            <v>CHA</v>
          </cell>
          <cell r="E132">
            <v>531</v>
          </cell>
          <cell r="G132" t="str">
            <v>c</v>
          </cell>
          <cell r="H132" t="str">
            <v>s</v>
          </cell>
          <cell r="I132">
            <v>1.71</v>
          </cell>
          <cell r="J132" t="str">
            <v>telex</v>
          </cell>
          <cell r="K132" t="str">
            <v>burum</v>
          </cell>
          <cell r="O132" t="str">
            <v>HJS MO Pusan</v>
          </cell>
        </row>
        <row r="133">
          <cell r="B133">
            <v>3110</v>
          </cell>
          <cell r="C133" t="str">
            <v>41244643</v>
          </cell>
          <cell r="D133" t="str">
            <v>CHA</v>
          </cell>
          <cell r="E133">
            <v>533</v>
          </cell>
          <cell r="G133" t="str">
            <v>c</v>
          </cell>
          <cell r="H133" t="str">
            <v>s</v>
          </cell>
          <cell r="I133">
            <v>1.71</v>
          </cell>
          <cell r="J133" t="str">
            <v>telex</v>
          </cell>
          <cell r="K133" t="str">
            <v>burum</v>
          </cell>
          <cell r="O133" t="str">
            <v>SEN MO Bremen</v>
          </cell>
        </row>
        <row r="134">
          <cell r="B134">
            <v>3110</v>
          </cell>
          <cell r="C134" t="str">
            <v>8733413</v>
          </cell>
          <cell r="D134" t="str">
            <v>CHA</v>
          </cell>
          <cell r="E134">
            <v>538</v>
          </cell>
          <cell r="G134" t="str">
            <v>c</v>
          </cell>
          <cell r="H134" t="str">
            <v>s</v>
          </cell>
          <cell r="I134">
            <v>3.5</v>
          </cell>
          <cell r="J134" t="str">
            <v>telex</v>
          </cell>
          <cell r="K134" t="str">
            <v>burum</v>
          </cell>
          <cell r="O134" t="str">
            <v>Agent SIN</v>
          </cell>
        </row>
        <row r="135">
          <cell r="B135">
            <v>3110</v>
          </cell>
          <cell r="C135" t="str">
            <v>80153329</v>
          </cell>
          <cell r="D135" t="str">
            <v>CHA</v>
          </cell>
          <cell r="E135">
            <v>552</v>
          </cell>
          <cell r="G135" t="str">
            <v>c</v>
          </cell>
          <cell r="H135" t="str">
            <v>s</v>
          </cell>
          <cell r="I135">
            <v>2.62</v>
          </cell>
          <cell r="J135" t="str">
            <v>telex</v>
          </cell>
          <cell r="K135" t="str">
            <v>burum</v>
          </cell>
          <cell r="O135" t="str">
            <v>SEN MO Bunker</v>
          </cell>
        </row>
        <row r="136">
          <cell r="B136">
            <v>3110</v>
          </cell>
          <cell r="C136" t="str">
            <v>00658628300</v>
          </cell>
          <cell r="D136" t="str">
            <v>NSB</v>
          </cell>
          <cell r="E136">
            <v>557</v>
          </cell>
          <cell r="F136" t="str">
            <v>ior</v>
          </cell>
          <cell r="G136" t="str">
            <v>a</v>
          </cell>
          <cell r="H136" t="str">
            <v>s</v>
          </cell>
          <cell r="I136">
            <v>0.75</v>
          </cell>
          <cell r="J136" t="str">
            <v>fax</v>
          </cell>
          <cell r="K136" t="str">
            <v>burum</v>
          </cell>
          <cell r="O136" t="str">
            <v>SINWA</v>
          </cell>
        </row>
        <row r="137">
          <cell r="B137">
            <v>3110</v>
          </cell>
          <cell r="C137" t="str">
            <v>0016507264701</v>
          </cell>
          <cell r="D137" t="str">
            <v>NSB</v>
          </cell>
          <cell r="E137">
            <v>558</v>
          </cell>
          <cell r="F137" t="str">
            <v>ior</v>
          </cell>
          <cell r="G137" t="str">
            <v>a</v>
          </cell>
          <cell r="H137" t="str">
            <v>s</v>
          </cell>
          <cell r="I137">
            <v>0.63</v>
          </cell>
          <cell r="J137" t="str">
            <v>e-mail</v>
          </cell>
          <cell r="K137" t="str">
            <v>burum</v>
          </cell>
          <cell r="O137" t="str">
            <v>TIE</v>
          </cell>
        </row>
        <row r="138">
          <cell r="B138">
            <v>3110</v>
          </cell>
          <cell r="C138" t="str">
            <v>8733413</v>
          </cell>
          <cell r="D138" t="str">
            <v>CHA</v>
          </cell>
          <cell r="E138">
            <v>619</v>
          </cell>
          <cell r="G138" t="str">
            <v>c</v>
          </cell>
          <cell r="H138" t="str">
            <v>s</v>
          </cell>
          <cell r="I138">
            <v>2.34</v>
          </cell>
          <cell r="J138" t="str">
            <v>telex</v>
          </cell>
          <cell r="K138" t="str">
            <v>burum</v>
          </cell>
          <cell r="O138" t="str">
            <v>Agent SIN</v>
          </cell>
        </row>
        <row r="139">
          <cell r="B139">
            <v>3110</v>
          </cell>
          <cell r="C139" t="str">
            <v>00658628300</v>
          </cell>
          <cell r="D139" t="str">
            <v>NSB</v>
          </cell>
          <cell r="E139">
            <v>812</v>
          </cell>
          <cell r="G139" t="str">
            <v>c</v>
          </cell>
          <cell r="H139" t="str">
            <v>s</v>
          </cell>
          <cell r="I139">
            <v>3.33</v>
          </cell>
          <cell r="J139" t="str">
            <v>telex</v>
          </cell>
          <cell r="K139" t="str">
            <v>burum</v>
          </cell>
          <cell r="O139" t="str">
            <v>SINWA</v>
          </cell>
        </row>
        <row r="140">
          <cell r="B140">
            <v>3110</v>
          </cell>
          <cell r="C140" t="str">
            <v>8733413</v>
          </cell>
          <cell r="D140" t="str">
            <v>CHA</v>
          </cell>
          <cell r="E140">
            <v>905</v>
          </cell>
          <cell r="G140" t="str">
            <v>c</v>
          </cell>
          <cell r="H140" t="str">
            <v>s</v>
          </cell>
          <cell r="I140">
            <v>5.66</v>
          </cell>
          <cell r="J140" t="str">
            <v>telex</v>
          </cell>
          <cell r="K140" t="str">
            <v>burum</v>
          </cell>
          <cell r="O140" t="str">
            <v>Agent SIN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  <sheetName val="Portage-May"/>
      <sheetName val="Portage-May.xls"/>
    </sheetNames>
    <definedNames>
      <definedName name="Macro6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DG CARGO China"/>
      <sheetName val="HONG KONG ISPS Pre Arrival"/>
      <sheetName val="HONG KONG VTS PRE Arr"/>
      <sheetName val="JEDDAH Instruction "/>
      <sheetName val="JEDDAH Priv. Alc "/>
      <sheetName val="Pilot_Card"/>
      <sheetName val="Data"/>
      <sheetName val="Crewlist"/>
      <sheetName val="Crew effects"/>
      <sheetName val="Crewlist LCB ตม.4"/>
      <sheetName val="poc"/>
      <sheetName val="China Particulars"/>
      <sheetName val="mar decl health Entry "/>
      <sheetName val="mar decl health entry-back"/>
      <sheetName val="mar decl health"/>
      <sheetName val="mar decl health back"/>
      <sheetName val="nil list"/>
      <sheetName val="Vaccination list"/>
      <sheetName val="Hong Kong Crewlist "/>
      <sheetName val="Crewlist PP_SMB"/>
      <sheetName val="Singapore Passport"/>
      <sheetName val="Singapore seaman book"/>
      <sheetName val="paxlist"/>
      <sheetName val="I.M.O. Pax - Supernum."/>
      <sheetName val="Xiamen Crewlist"/>
      <sheetName val="PORTS OF CALL"/>
      <sheetName val="PORTS OF CALL LAST 10"/>
      <sheetName val="PoC fm Comm of Voyage"/>
      <sheetName val="Store List "/>
      <sheetName val="PRC gen decl arr  "/>
      <sheetName val="PRC cargo dcl arr"/>
      <sheetName val="PRC Quarantine Declaration"/>
      <sheetName val=" SHA Quarantine"/>
      <sheetName val="RADIO PRATIQUE APP VRC"/>
      <sheetName val="PRC gen decl arr "/>
      <sheetName val="PRC cargo dec dep 2"/>
      <sheetName val="usa"/>
      <sheetName val="usa1"/>
      <sheetName val="usa2"/>
      <sheetName val="usa3"/>
      <sheetName val="usa4"/>
      <sheetName val="usa5"/>
      <sheetName val="usa6"/>
      <sheetName val="usa7"/>
      <sheetName val="usa8"/>
      <sheetName val="usa9"/>
      <sheetName val="PLU Immigration"/>
      <sheetName val="PLU Coast Guard"/>
      <sheetName val="IMO seaman book"/>
      <sheetName val="Hong Kong old"/>
      <sheetName val="LCB Passenger ตม.3"/>
      <sheetName val="LCB Immigration ตม.35"/>
      <sheetName val="LCB particulars"/>
      <sheetName val="Crew currency decl"/>
      <sheetName val="Vaccination list 2"/>
      <sheetName val="jp"/>
      <sheetName val="jp3"/>
      <sheetName val="Agencies"/>
      <sheetName val="Makro1"/>
      <sheetName val="Makro2"/>
      <sheetName val="Makro3"/>
      <sheetName val="Makro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</sheetNames>
    <sheetDataSet>
      <sheetData sheetId="0">
        <row r="1">
          <cell r="A1" t="str">
            <v>Makro1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IKLIR"/>
      <sheetName val="#REF!"/>
    </sheetNames>
    <definedNames>
      <definedName name="Makro36" refersTo="#REF!"/>
    </defined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LIST"/>
      <sheetName val="DB_Ship"/>
      <sheetName val="DB_Crew"/>
      <sheetName val="Arrival South Africa"/>
      <sheetName val="Arrival Bahamas"/>
      <sheetName val="Arrival Euro"/>
      <sheetName val="Ships Particular"/>
      <sheetName val="IMO Crew List "/>
      <sheetName val="IMO CL FREE"/>
      <sheetName val="IMO Store List"/>
      <sheetName val="IMO Store List 2"/>
      <sheetName val=" IMO Crew Effects"/>
      <sheetName val="IMO Health Decl.1"/>
      <sheetName val="IMO Health Decl.2"/>
      <sheetName val="Vacc.List"/>
      <sheetName val="Nil List "/>
      <sheetName val="Narcotic List"/>
      <sheetName val="Ports of call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Cabine"/>
    </sheetNames>
    <sheetDataSet>
      <sheetData sheetId="0"/>
      <sheetData sheetId="1">
        <row r="10">
          <cell r="E10" t="str">
            <v>Capt. Oleg Kornylov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basic data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AL DATA"/>
      <sheetName val="CREW DATA"/>
      <sheetName val="Sheet1"/>
      <sheetName val="CREW EFFECTS"/>
      <sheetName val="SL 1303"/>
      <sheetName val="1300"/>
      <sheetName val="1300 BACK"/>
      <sheetName val="PASSPORT VISA"/>
      <sheetName val="OpenMod"/>
      <sheetName val="CrewMod"/>
      <sheetName val="MstrMod"/>
      <sheetName val="ClearDial"/>
      <sheetName val="MoveDial"/>
      <sheetName val="MstrDial"/>
      <sheetName val="CautionD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Port Papers"/>
      <sheetName val="Full Crew Data Bank"/>
      <sheetName val="Arr CrewList"/>
      <sheetName val="Dep CrewList"/>
      <sheetName val="U.S. Page 1"/>
      <sheetName val="U.S. Page 2"/>
      <sheetName val="U.S. Page 3"/>
      <sheetName val="U.S. Visa List 1 "/>
      <sheetName val="U.S. Visa List 2 "/>
      <sheetName val="U.S. Departure"/>
      <sheetName val="U.S. Crew Dec"/>
      <sheetName val="Crew Declaration"/>
      <sheetName val="Vaccination List"/>
      <sheetName val="Japanese Crew List"/>
      <sheetName val="Singapore"/>
      <sheetName val="Crew Cash, etc"/>
      <sheetName val="Stores Declaration"/>
      <sheetName val="U.S. Stores Dec (1)"/>
      <sheetName val="U.S. Stores Dec (2)"/>
      <sheetName val="Passengers"/>
      <sheetName val="Manifest (1)"/>
      <sheetName val="Manifest (2)"/>
      <sheetName val="Narcotics"/>
      <sheetName val="Ports of Call"/>
      <sheetName val="Health"/>
      <sheetName val="Arms &amp; Ammunition"/>
      <sheetName val="Stowaways"/>
      <sheetName val="Birds &amp; Animals"/>
      <sheetName val="Pkg &amp; Parcel"/>
      <sheetName val="Unmanifest Cargo"/>
      <sheetName val="Macros"/>
      <sheetName val="Hel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s Crew"/>
    </sheetNames>
    <sheetDataSet>
      <sheetData sheetId="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"/>
      <sheetName val="wages scale"/>
      <sheetName val="vessel details"/>
      <sheetName val="DATA SHEET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>MASTER</v>
          </cell>
        </row>
        <row r="5">
          <cell r="D5" t="str">
            <v>CHIEF ENGINEER</v>
          </cell>
        </row>
        <row r="6">
          <cell r="D6" t="str">
            <v>CHIEF OFFICER</v>
          </cell>
        </row>
        <row r="7">
          <cell r="D7" t="str">
            <v>2nd ENGINEER</v>
          </cell>
        </row>
        <row r="8">
          <cell r="D8" t="str">
            <v>2nd OFFICER</v>
          </cell>
        </row>
        <row r="9">
          <cell r="D9" t="str">
            <v>3rd ENGINEER</v>
          </cell>
        </row>
        <row r="10">
          <cell r="D10" t="str">
            <v>3rd OFFICER</v>
          </cell>
        </row>
        <row r="11">
          <cell r="D11" t="str">
            <v>4th ENGINEER</v>
          </cell>
        </row>
        <row r="12">
          <cell r="D12" t="str">
            <v>ETO</v>
          </cell>
        </row>
        <row r="13">
          <cell r="D13" t="str">
            <v>CADET</v>
          </cell>
        </row>
        <row r="14">
          <cell r="D14" t="str">
            <v>BOSUN</v>
          </cell>
        </row>
        <row r="15">
          <cell r="D15" t="str">
            <v>AB</v>
          </cell>
        </row>
        <row r="16">
          <cell r="D16" t="str">
            <v>OS</v>
          </cell>
        </row>
        <row r="17">
          <cell r="D17" t="str">
            <v>FITTER</v>
          </cell>
        </row>
        <row r="18">
          <cell r="D18" t="str">
            <v>MOTORMAN</v>
          </cell>
        </row>
        <row r="19">
          <cell r="D19" t="str">
            <v>COOK</v>
          </cell>
        </row>
        <row r="20">
          <cell r="D20" t="str">
            <v>MESSMAN</v>
          </cell>
        </row>
        <row r="21">
          <cell r="D21" t="str">
            <v>JUNIOR ETO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definedNames>
      <definedName name="Ret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 OF CALL"/>
      <sheetName val="#REF!"/>
    </sheetNames>
    <sheetDataSet>
      <sheetData sheetId="0" refreshError="1"/>
      <sheetData sheetId="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CL"/>
      <sheetName val="SL"/>
      <sheetName val="CE"/>
      <sheetName val="DH"/>
      <sheetName val="VL"/>
      <sheetName val="N"/>
      <sheetName val="Nil"/>
      <sheetName val="PC"/>
      <sheetName val="CB"/>
      <sheetName val="((AD))"/>
      <sheetName val="SL3bb"/>
      <sheetName val="CE3 (bb)"/>
      <sheetName val="GD5"/>
      <sheetName val="Суд.р."/>
      <sheetName val="PanC"/>
      <sheetName val="PanC rev"/>
      <sheetName val="P"/>
      <sheetName val="С.р."/>
    </sheetNames>
    <sheetDataSet>
      <sheetData sheetId="0" refreshError="1">
        <row r="7">
          <cell r="B7" t="str">
            <v xml:space="preserve">  .02.2005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 2.6.3"/>
      <sheetName val="Provision"/>
      <sheetName val="Vacc. IMO"/>
      <sheetName val="Currency"/>
      <sheetName val="Priv-Med"/>
      <sheetName val="Contract"/>
      <sheetName val="CertValidity"/>
      <sheetName val="Vacc List"/>
      <sheetName val="JP ShorePass"/>
      <sheetName val="DATABASE"/>
      <sheetName val="Port of Entry"/>
      <sheetName val="Particulars (A)"/>
      <sheetName val="MENU"/>
      <sheetName val="Crewlist-CSM"/>
      <sheetName val="Crewlist-OSM Sea-Bk."/>
      <sheetName val="Crewlist-OSM"/>
      <sheetName val="Crewlist- BuS"/>
      <sheetName val="HK Crewlist"/>
      <sheetName val="Imo List &amp; Temp."/>
      <sheetName val="Port Call"/>
      <sheetName val="Parcel"/>
      <sheetName val="Nil"/>
      <sheetName val="Narco"/>
      <sheetName val="Bonded"/>
      <sheetName val="Crew Decl"/>
      <sheetName val="Ship Stores"/>
      <sheetName val="Sign and T-mark"/>
      <sheetName val="Mar. Decl. of Health"/>
      <sheetName val="ThaiPax"/>
      <sheetName val="Manif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ADDITIONAL STORE LIST</v>
          </cell>
          <cell r="K1"/>
        </row>
        <row r="2">
          <cell r="A2" t="str">
            <v>SHIP'S EQUIPMENT</v>
          </cell>
          <cell r="K2"/>
        </row>
        <row r="4">
          <cell r="A4" t="str">
            <v>1. Class &amp; Name of Vessel</v>
          </cell>
          <cell r="H4" t="str">
            <v>2. Port of Arrival</v>
          </cell>
          <cell r="L4" t="str">
            <v>3. Date of Arrival</v>
          </cell>
        </row>
        <row r="5">
          <cell r="A5" t="str">
            <v>M.V. YM  FAHA</v>
          </cell>
          <cell r="I5" t="str">
            <v>Jebel Ali</v>
          </cell>
          <cell r="L5">
            <v>38454</v>
          </cell>
        </row>
        <row r="6">
          <cell r="A6" t="str">
            <v>4. Nationality of Vessel</v>
          </cell>
          <cell r="H6" t="str">
            <v>5. Port of Departure</v>
          </cell>
          <cell r="L6" t="str">
            <v>6. Date of Departure</v>
          </cell>
        </row>
        <row r="7">
          <cell r="B7" t="str">
            <v>CYPRUS</v>
          </cell>
          <cell r="H7"/>
          <cell r="I7" t="str">
            <v>Bandar Abbas</v>
          </cell>
          <cell r="L7">
            <v>38453</v>
          </cell>
        </row>
        <row r="9">
          <cell r="B9" t="str">
            <v>ITEMS</v>
          </cell>
          <cell r="H9" t="str">
            <v>QNTY</v>
          </cell>
        </row>
        <row r="11">
          <cell r="B11" t="str">
            <v>TELEVISION</v>
          </cell>
          <cell r="H11">
            <v>5</v>
          </cell>
        </row>
        <row r="12">
          <cell r="B12" t="str">
            <v>RADIO</v>
          </cell>
          <cell r="H12">
            <v>8</v>
          </cell>
        </row>
        <row r="13">
          <cell r="B13" t="str">
            <v>COMPUTER</v>
          </cell>
          <cell r="H13">
            <v>7</v>
          </cell>
        </row>
        <row r="14">
          <cell r="B14" t="str">
            <v>PRINTER</v>
          </cell>
          <cell r="H14">
            <v>7</v>
          </cell>
        </row>
        <row r="15">
          <cell r="B15" t="str">
            <v>SCANNER</v>
          </cell>
          <cell r="H15">
            <v>1</v>
          </cell>
        </row>
        <row r="16">
          <cell r="B16" t="str">
            <v>DVD PLAYER</v>
          </cell>
          <cell r="H16">
            <v>4</v>
          </cell>
        </row>
        <row r="17">
          <cell r="B17" t="str">
            <v>ZEROX MACHINE</v>
          </cell>
          <cell r="H17">
            <v>2</v>
          </cell>
        </row>
        <row r="18">
          <cell r="B18" t="str">
            <v>REFRIGIRATOR</v>
          </cell>
          <cell r="H18">
            <v>10</v>
          </cell>
        </row>
        <row r="19">
          <cell r="B19" t="str">
            <v>VHS PLAYER</v>
          </cell>
          <cell r="H19">
            <v>1</v>
          </cell>
        </row>
        <row r="21">
          <cell r="B21" t="str">
            <v>OTHERS</v>
          </cell>
          <cell r="H21" t="str">
            <v>QNTY</v>
          </cell>
        </row>
        <row r="23">
          <cell r="B23" t="str">
            <v>Assorted DVD's and VCD's</v>
          </cell>
          <cell r="H23">
            <v>100</v>
          </cell>
        </row>
        <row r="24">
          <cell r="B24" t="str">
            <v>Air Pot</v>
          </cell>
          <cell r="H24">
            <v>3</v>
          </cell>
        </row>
        <row r="25">
          <cell r="B25" t="str">
            <v>Bicycle</v>
          </cell>
          <cell r="H25">
            <v>4</v>
          </cell>
        </row>
        <row r="26">
          <cell r="B26" t="str">
            <v>Coffee Maker</v>
          </cell>
          <cell r="H26">
            <v>1</v>
          </cell>
        </row>
        <row r="27">
          <cell r="B27" t="str">
            <v>Cloth Drayer</v>
          </cell>
          <cell r="H27">
            <v>2</v>
          </cell>
        </row>
        <row r="28">
          <cell r="B28" t="str">
            <v>Calculator</v>
          </cell>
          <cell r="H28">
            <v>3</v>
          </cell>
        </row>
        <row r="29">
          <cell r="B29" t="str">
            <v>Digital Camera</v>
          </cell>
          <cell r="H29">
            <v>2</v>
          </cell>
        </row>
        <row r="30">
          <cell r="B30" t="str">
            <v>Electric Fan</v>
          </cell>
          <cell r="H30">
            <v>3</v>
          </cell>
        </row>
        <row r="31">
          <cell r="B31" t="str">
            <v>Flat Iron</v>
          </cell>
          <cell r="H31">
            <v>2</v>
          </cell>
        </row>
        <row r="32">
          <cell r="B32" t="str">
            <v>Guitar</v>
          </cell>
          <cell r="H32">
            <v>2</v>
          </cell>
        </row>
        <row r="33">
          <cell r="B33" t="str">
            <v>Hair Cliffer</v>
          </cell>
          <cell r="H33">
            <v>2</v>
          </cell>
        </row>
        <row r="34">
          <cell r="B34" t="str">
            <v>Laminating Machine</v>
          </cell>
          <cell r="H34">
            <v>1</v>
          </cell>
        </row>
        <row r="35">
          <cell r="B35" t="str">
            <v xml:space="preserve">Mobile Phone </v>
          </cell>
          <cell r="H35">
            <v>2</v>
          </cell>
        </row>
        <row r="36">
          <cell r="B36" t="str">
            <v>Microphone</v>
          </cell>
          <cell r="H36">
            <v>3</v>
          </cell>
        </row>
        <row r="37">
          <cell r="B37" t="str">
            <v>Microwave Oven</v>
          </cell>
          <cell r="H37">
            <v>1</v>
          </cell>
        </row>
        <row r="38">
          <cell r="B38" t="str">
            <v>Oven Toaster</v>
          </cell>
          <cell r="H38">
            <v>5</v>
          </cell>
        </row>
        <row r="39">
          <cell r="B39" t="str">
            <v>Photo Camera</v>
          </cell>
          <cell r="H39">
            <v>1</v>
          </cell>
        </row>
        <row r="40">
          <cell r="B40" t="str">
            <v xml:space="preserve">Polaroid Camera </v>
          </cell>
          <cell r="H40">
            <v>1</v>
          </cell>
        </row>
        <row r="41">
          <cell r="B41" t="str">
            <v>VHF Portable Radio</v>
          </cell>
          <cell r="H41">
            <v>12</v>
          </cell>
        </row>
        <row r="42">
          <cell r="B42" t="str">
            <v>VHS Tape</v>
          </cell>
          <cell r="H42">
            <v>10</v>
          </cell>
        </row>
        <row r="43">
          <cell r="B43" t="str">
            <v>Wall Clock</v>
          </cell>
          <cell r="H43">
            <v>6</v>
          </cell>
        </row>
        <row r="44">
          <cell r="B44" t="str">
            <v>Washing Mashine</v>
          </cell>
          <cell r="H44">
            <v>4</v>
          </cell>
        </row>
        <row r="53">
          <cell r="L53"/>
        </row>
        <row r="54">
          <cell r="B54" t="str">
            <v>Date &amp; Signature of Master</v>
          </cell>
        </row>
        <row r="55">
          <cell r="E55" t="str">
            <v>Capt Ronald D. Peñamante</v>
          </cell>
        </row>
      </sheetData>
      <sheetData sheetId="26"/>
      <sheetData sheetId="27"/>
      <sheetData sheetId="28"/>
      <sheetData sheetId="29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.Cr.List"/>
      <sheetName val="1"/>
      <sheetName val="IQQ"/>
      <sheetName val="VAP"/>
      <sheetName val="SVE"/>
      <sheetName val="OSK"/>
      <sheetName val="SIN"/>
      <sheetName val="SIN (2)"/>
      <sheetName val="YTN"/>
      <sheetName val="HKG"/>
      <sheetName val="CWW"/>
      <sheetName val="SIN (3)"/>
      <sheetName val="SHA"/>
      <sheetName val="ngb"/>
      <sheetName val="BND"/>
      <sheetName val="JEA"/>
      <sheetName val="BQM"/>
      <sheetName val="NSA"/>
      <sheetName val="sin 02.08.07"/>
      <sheetName val="SHA 09.08.07"/>
      <sheetName val="NGB 10.08.07"/>
      <sheetName val="PKG"/>
      <sheetName val="SIN 19.08.07"/>
      <sheetName val="JEA 31.08.07"/>
      <sheetName val="SIN 13.09.07"/>
      <sheetName val="SHA 22.09.07"/>
      <sheetName val="NGB 24.09.07"/>
      <sheetName val="JEA 30.10.07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49"/>
  <sheetViews>
    <sheetView showGridLines="0" tabSelected="1" view="pageBreakPreview" zoomScale="70" zoomScaleNormal="100" zoomScaleSheetLayoutView="70" zoomScalePageLayoutView="70" workbookViewId="0">
      <selection activeCell="I12" sqref="I12:K12"/>
    </sheetView>
  </sheetViews>
  <sheetFormatPr defaultColWidth="0" defaultRowHeight="0" customHeight="1" zeroHeight="1" x14ac:dyDescent="0.3"/>
  <cols>
    <col min="1" max="1" width="3.6640625" style="2" customWidth="1"/>
    <col min="2" max="2" width="0.44140625" style="2" customWidth="1"/>
    <col min="3" max="3" width="4.44140625" style="2" customWidth="1"/>
    <col min="4" max="4" width="62.5546875" style="2" customWidth="1"/>
    <col min="5" max="5" width="3.5546875" style="2" customWidth="1"/>
    <col min="6" max="6" width="13.88671875" style="2" customWidth="1"/>
    <col min="7" max="7" width="2.44140625" style="2" customWidth="1"/>
    <col min="8" max="8" width="12.6640625" style="4" customWidth="1"/>
    <col min="9" max="9" width="2.44140625" style="5" customWidth="1"/>
    <col min="10" max="10" width="10.33203125" style="5" customWidth="1"/>
    <col min="11" max="11" width="16.5546875" style="2" customWidth="1"/>
    <col min="12" max="12" width="11.6640625" style="2" customWidth="1"/>
    <col min="13" max="13" width="10.33203125" style="5" customWidth="1"/>
    <col min="14" max="14" width="11.44140625" style="2" customWidth="1"/>
    <col min="15" max="15" width="10.88671875" style="5" customWidth="1"/>
    <col min="16" max="16" width="3.33203125" style="5" customWidth="1"/>
    <col min="17" max="256" width="0" style="2" hidden="1"/>
    <col min="257" max="257" width="3.6640625" style="2" customWidth="1"/>
    <col min="258" max="258" width="0.44140625" style="2" customWidth="1"/>
    <col min="259" max="259" width="4.44140625" style="2" customWidth="1"/>
    <col min="260" max="260" width="27" style="2" customWidth="1"/>
    <col min="261" max="261" width="3.5546875" style="2" customWidth="1"/>
    <col min="262" max="262" width="13.88671875" style="2" customWidth="1"/>
    <col min="263" max="263" width="2.44140625" style="2" customWidth="1"/>
    <col min="264" max="264" width="12.6640625" style="2" customWidth="1"/>
    <col min="265" max="265" width="2.44140625" style="2" customWidth="1"/>
    <col min="266" max="266" width="10.33203125" style="2" customWidth="1"/>
    <col min="267" max="267" width="15.44140625" style="2" customWidth="1"/>
    <col min="268" max="268" width="11.6640625" style="2" customWidth="1"/>
    <col min="269" max="269" width="10.33203125" style="2" customWidth="1"/>
    <col min="270" max="270" width="11.44140625" style="2" customWidth="1"/>
    <col min="271" max="271" width="10.88671875" style="2" customWidth="1"/>
    <col min="272" max="272" width="3.33203125" style="2" customWidth="1"/>
    <col min="273" max="512" width="0" style="2" hidden="1"/>
    <col min="513" max="513" width="3.6640625" style="2" customWidth="1"/>
    <col min="514" max="514" width="0.44140625" style="2" customWidth="1"/>
    <col min="515" max="515" width="4.44140625" style="2" customWidth="1"/>
    <col min="516" max="516" width="27" style="2" customWidth="1"/>
    <col min="517" max="517" width="3.5546875" style="2" customWidth="1"/>
    <col min="518" max="518" width="13.88671875" style="2" customWidth="1"/>
    <col min="519" max="519" width="2.44140625" style="2" customWidth="1"/>
    <col min="520" max="520" width="12.6640625" style="2" customWidth="1"/>
    <col min="521" max="521" width="2.44140625" style="2" customWidth="1"/>
    <col min="522" max="522" width="10.33203125" style="2" customWidth="1"/>
    <col min="523" max="523" width="15.44140625" style="2" customWidth="1"/>
    <col min="524" max="524" width="11.6640625" style="2" customWidth="1"/>
    <col min="525" max="525" width="10.33203125" style="2" customWidth="1"/>
    <col min="526" max="526" width="11.44140625" style="2" customWidth="1"/>
    <col min="527" max="527" width="10.88671875" style="2" customWidth="1"/>
    <col min="528" max="528" width="3.33203125" style="2" customWidth="1"/>
    <col min="529" max="768" width="0" style="2" hidden="1"/>
    <col min="769" max="769" width="3.6640625" style="2" customWidth="1"/>
    <col min="770" max="770" width="0.44140625" style="2" customWidth="1"/>
    <col min="771" max="771" width="4.44140625" style="2" customWidth="1"/>
    <col min="772" max="772" width="27" style="2" customWidth="1"/>
    <col min="773" max="773" width="3.5546875" style="2" customWidth="1"/>
    <col min="774" max="774" width="13.88671875" style="2" customWidth="1"/>
    <col min="775" max="775" width="2.44140625" style="2" customWidth="1"/>
    <col min="776" max="776" width="12.6640625" style="2" customWidth="1"/>
    <col min="777" max="777" width="2.44140625" style="2" customWidth="1"/>
    <col min="778" max="778" width="10.33203125" style="2" customWidth="1"/>
    <col min="779" max="779" width="15.44140625" style="2" customWidth="1"/>
    <col min="780" max="780" width="11.6640625" style="2" customWidth="1"/>
    <col min="781" max="781" width="10.33203125" style="2" customWidth="1"/>
    <col min="782" max="782" width="11.44140625" style="2" customWidth="1"/>
    <col min="783" max="783" width="10.88671875" style="2" customWidth="1"/>
    <col min="784" max="784" width="3.33203125" style="2" customWidth="1"/>
    <col min="785" max="1024" width="0" style="2" hidden="1"/>
    <col min="1025" max="1025" width="3.6640625" style="2" customWidth="1"/>
    <col min="1026" max="1026" width="0.44140625" style="2" customWidth="1"/>
    <col min="1027" max="1027" width="4.44140625" style="2" customWidth="1"/>
    <col min="1028" max="1028" width="27" style="2" customWidth="1"/>
    <col min="1029" max="1029" width="3.5546875" style="2" customWidth="1"/>
    <col min="1030" max="1030" width="13.88671875" style="2" customWidth="1"/>
    <col min="1031" max="1031" width="2.44140625" style="2" customWidth="1"/>
    <col min="1032" max="1032" width="12.6640625" style="2" customWidth="1"/>
    <col min="1033" max="1033" width="2.44140625" style="2" customWidth="1"/>
    <col min="1034" max="1034" width="10.33203125" style="2" customWidth="1"/>
    <col min="1035" max="1035" width="15.44140625" style="2" customWidth="1"/>
    <col min="1036" max="1036" width="11.6640625" style="2" customWidth="1"/>
    <col min="1037" max="1037" width="10.33203125" style="2" customWidth="1"/>
    <col min="1038" max="1038" width="11.44140625" style="2" customWidth="1"/>
    <col min="1039" max="1039" width="10.88671875" style="2" customWidth="1"/>
    <col min="1040" max="1040" width="3.33203125" style="2" customWidth="1"/>
    <col min="1041" max="1280" width="0" style="2" hidden="1"/>
    <col min="1281" max="1281" width="3.6640625" style="2" customWidth="1"/>
    <col min="1282" max="1282" width="0.44140625" style="2" customWidth="1"/>
    <col min="1283" max="1283" width="4.44140625" style="2" customWidth="1"/>
    <col min="1284" max="1284" width="27" style="2" customWidth="1"/>
    <col min="1285" max="1285" width="3.5546875" style="2" customWidth="1"/>
    <col min="1286" max="1286" width="13.88671875" style="2" customWidth="1"/>
    <col min="1287" max="1287" width="2.44140625" style="2" customWidth="1"/>
    <col min="1288" max="1288" width="12.6640625" style="2" customWidth="1"/>
    <col min="1289" max="1289" width="2.44140625" style="2" customWidth="1"/>
    <col min="1290" max="1290" width="10.33203125" style="2" customWidth="1"/>
    <col min="1291" max="1291" width="15.44140625" style="2" customWidth="1"/>
    <col min="1292" max="1292" width="11.6640625" style="2" customWidth="1"/>
    <col min="1293" max="1293" width="10.33203125" style="2" customWidth="1"/>
    <col min="1294" max="1294" width="11.44140625" style="2" customWidth="1"/>
    <col min="1295" max="1295" width="10.88671875" style="2" customWidth="1"/>
    <col min="1296" max="1296" width="3.33203125" style="2" customWidth="1"/>
    <col min="1297" max="1536" width="0" style="2" hidden="1"/>
    <col min="1537" max="1537" width="3.6640625" style="2" customWidth="1"/>
    <col min="1538" max="1538" width="0.44140625" style="2" customWidth="1"/>
    <col min="1539" max="1539" width="4.44140625" style="2" customWidth="1"/>
    <col min="1540" max="1540" width="27" style="2" customWidth="1"/>
    <col min="1541" max="1541" width="3.5546875" style="2" customWidth="1"/>
    <col min="1542" max="1542" width="13.88671875" style="2" customWidth="1"/>
    <col min="1543" max="1543" width="2.44140625" style="2" customWidth="1"/>
    <col min="1544" max="1544" width="12.6640625" style="2" customWidth="1"/>
    <col min="1545" max="1545" width="2.44140625" style="2" customWidth="1"/>
    <col min="1546" max="1546" width="10.33203125" style="2" customWidth="1"/>
    <col min="1547" max="1547" width="15.44140625" style="2" customWidth="1"/>
    <col min="1548" max="1548" width="11.6640625" style="2" customWidth="1"/>
    <col min="1549" max="1549" width="10.33203125" style="2" customWidth="1"/>
    <col min="1550" max="1550" width="11.44140625" style="2" customWidth="1"/>
    <col min="1551" max="1551" width="10.88671875" style="2" customWidth="1"/>
    <col min="1552" max="1552" width="3.33203125" style="2" customWidth="1"/>
    <col min="1553" max="1792" width="0" style="2" hidden="1"/>
    <col min="1793" max="1793" width="3.6640625" style="2" customWidth="1"/>
    <col min="1794" max="1794" width="0.44140625" style="2" customWidth="1"/>
    <col min="1795" max="1795" width="4.44140625" style="2" customWidth="1"/>
    <col min="1796" max="1796" width="27" style="2" customWidth="1"/>
    <col min="1797" max="1797" width="3.5546875" style="2" customWidth="1"/>
    <col min="1798" max="1798" width="13.88671875" style="2" customWidth="1"/>
    <col min="1799" max="1799" width="2.44140625" style="2" customWidth="1"/>
    <col min="1800" max="1800" width="12.6640625" style="2" customWidth="1"/>
    <col min="1801" max="1801" width="2.44140625" style="2" customWidth="1"/>
    <col min="1802" max="1802" width="10.33203125" style="2" customWidth="1"/>
    <col min="1803" max="1803" width="15.44140625" style="2" customWidth="1"/>
    <col min="1804" max="1804" width="11.6640625" style="2" customWidth="1"/>
    <col min="1805" max="1805" width="10.33203125" style="2" customWidth="1"/>
    <col min="1806" max="1806" width="11.44140625" style="2" customWidth="1"/>
    <col min="1807" max="1807" width="10.88671875" style="2" customWidth="1"/>
    <col min="1808" max="1808" width="3.33203125" style="2" customWidth="1"/>
    <col min="1809" max="2048" width="0" style="2" hidden="1"/>
    <col min="2049" max="2049" width="3.6640625" style="2" customWidth="1"/>
    <col min="2050" max="2050" width="0.44140625" style="2" customWidth="1"/>
    <col min="2051" max="2051" width="4.44140625" style="2" customWidth="1"/>
    <col min="2052" max="2052" width="27" style="2" customWidth="1"/>
    <col min="2053" max="2053" width="3.5546875" style="2" customWidth="1"/>
    <col min="2054" max="2054" width="13.88671875" style="2" customWidth="1"/>
    <col min="2055" max="2055" width="2.44140625" style="2" customWidth="1"/>
    <col min="2056" max="2056" width="12.6640625" style="2" customWidth="1"/>
    <col min="2057" max="2057" width="2.44140625" style="2" customWidth="1"/>
    <col min="2058" max="2058" width="10.33203125" style="2" customWidth="1"/>
    <col min="2059" max="2059" width="15.44140625" style="2" customWidth="1"/>
    <col min="2060" max="2060" width="11.6640625" style="2" customWidth="1"/>
    <col min="2061" max="2061" width="10.33203125" style="2" customWidth="1"/>
    <col min="2062" max="2062" width="11.44140625" style="2" customWidth="1"/>
    <col min="2063" max="2063" width="10.88671875" style="2" customWidth="1"/>
    <col min="2064" max="2064" width="3.33203125" style="2" customWidth="1"/>
    <col min="2065" max="2304" width="0" style="2" hidden="1"/>
    <col min="2305" max="2305" width="3.6640625" style="2" customWidth="1"/>
    <col min="2306" max="2306" width="0.44140625" style="2" customWidth="1"/>
    <col min="2307" max="2307" width="4.44140625" style="2" customWidth="1"/>
    <col min="2308" max="2308" width="27" style="2" customWidth="1"/>
    <col min="2309" max="2309" width="3.5546875" style="2" customWidth="1"/>
    <col min="2310" max="2310" width="13.88671875" style="2" customWidth="1"/>
    <col min="2311" max="2311" width="2.44140625" style="2" customWidth="1"/>
    <col min="2312" max="2312" width="12.6640625" style="2" customWidth="1"/>
    <col min="2313" max="2313" width="2.44140625" style="2" customWidth="1"/>
    <col min="2314" max="2314" width="10.33203125" style="2" customWidth="1"/>
    <col min="2315" max="2315" width="15.44140625" style="2" customWidth="1"/>
    <col min="2316" max="2316" width="11.6640625" style="2" customWidth="1"/>
    <col min="2317" max="2317" width="10.33203125" style="2" customWidth="1"/>
    <col min="2318" max="2318" width="11.44140625" style="2" customWidth="1"/>
    <col min="2319" max="2319" width="10.88671875" style="2" customWidth="1"/>
    <col min="2320" max="2320" width="3.33203125" style="2" customWidth="1"/>
    <col min="2321" max="2560" width="0" style="2" hidden="1"/>
    <col min="2561" max="2561" width="3.6640625" style="2" customWidth="1"/>
    <col min="2562" max="2562" width="0.44140625" style="2" customWidth="1"/>
    <col min="2563" max="2563" width="4.44140625" style="2" customWidth="1"/>
    <col min="2564" max="2564" width="27" style="2" customWidth="1"/>
    <col min="2565" max="2565" width="3.5546875" style="2" customWidth="1"/>
    <col min="2566" max="2566" width="13.88671875" style="2" customWidth="1"/>
    <col min="2567" max="2567" width="2.44140625" style="2" customWidth="1"/>
    <col min="2568" max="2568" width="12.6640625" style="2" customWidth="1"/>
    <col min="2569" max="2569" width="2.44140625" style="2" customWidth="1"/>
    <col min="2570" max="2570" width="10.33203125" style="2" customWidth="1"/>
    <col min="2571" max="2571" width="15.44140625" style="2" customWidth="1"/>
    <col min="2572" max="2572" width="11.6640625" style="2" customWidth="1"/>
    <col min="2573" max="2573" width="10.33203125" style="2" customWidth="1"/>
    <col min="2574" max="2574" width="11.44140625" style="2" customWidth="1"/>
    <col min="2575" max="2575" width="10.88671875" style="2" customWidth="1"/>
    <col min="2576" max="2576" width="3.33203125" style="2" customWidth="1"/>
    <col min="2577" max="2816" width="0" style="2" hidden="1"/>
    <col min="2817" max="2817" width="3.6640625" style="2" customWidth="1"/>
    <col min="2818" max="2818" width="0.44140625" style="2" customWidth="1"/>
    <col min="2819" max="2819" width="4.44140625" style="2" customWidth="1"/>
    <col min="2820" max="2820" width="27" style="2" customWidth="1"/>
    <col min="2821" max="2821" width="3.5546875" style="2" customWidth="1"/>
    <col min="2822" max="2822" width="13.88671875" style="2" customWidth="1"/>
    <col min="2823" max="2823" width="2.44140625" style="2" customWidth="1"/>
    <col min="2824" max="2824" width="12.6640625" style="2" customWidth="1"/>
    <col min="2825" max="2825" width="2.44140625" style="2" customWidth="1"/>
    <col min="2826" max="2826" width="10.33203125" style="2" customWidth="1"/>
    <col min="2827" max="2827" width="15.44140625" style="2" customWidth="1"/>
    <col min="2828" max="2828" width="11.6640625" style="2" customWidth="1"/>
    <col min="2829" max="2829" width="10.33203125" style="2" customWidth="1"/>
    <col min="2830" max="2830" width="11.44140625" style="2" customWidth="1"/>
    <col min="2831" max="2831" width="10.88671875" style="2" customWidth="1"/>
    <col min="2832" max="2832" width="3.33203125" style="2" customWidth="1"/>
    <col min="2833" max="3072" width="0" style="2" hidden="1"/>
    <col min="3073" max="3073" width="3.6640625" style="2" customWidth="1"/>
    <col min="3074" max="3074" width="0.44140625" style="2" customWidth="1"/>
    <col min="3075" max="3075" width="4.44140625" style="2" customWidth="1"/>
    <col min="3076" max="3076" width="27" style="2" customWidth="1"/>
    <col min="3077" max="3077" width="3.5546875" style="2" customWidth="1"/>
    <col min="3078" max="3078" width="13.88671875" style="2" customWidth="1"/>
    <col min="3079" max="3079" width="2.44140625" style="2" customWidth="1"/>
    <col min="3080" max="3080" width="12.6640625" style="2" customWidth="1"/>
    <col min="3081" max="3081" width="2.44140625" style="2" customWidth="1"/>
    <col min="3082" max="3082" width="10.33203125" style="2" customWidth="1"/>
    <col min="3083" max="3083" width="15.44140625" style="2" customWidth="1"/>
    <col min="3084" max="3084" width="11.6640625" style="2" customWidth="1"/>
    <col min="3085" max="3085" width="10.33203125" style="2" customWidth="1"/>
    <col min="3086" max="3086" width="11.44140625" style="2" customWidth="1"/>
    <col min="3087" max="3087" width="10.88671875" style="2" customWidth="1"/>
    <col min="3088" max="3088" width="3.33203125" style="2" customWidth="1"/>
    <col min="3089" max="3328" width="0" style="2" hidden="1"/>
    <col min="3329" max="3329" width="3.6640625" style="2" customWidth="1"/>
    <col min="3330" max="3330" width="0.44140625" style="2" customWidth="1"/>
    <col min="3331" max="3331" width="4.44140625" style="2" customWidth="1"/>
    <col min="3332" max="3332" width="27" style="2" customWidth="1"/>
    <col min="3333" max="3333" width="3.5546875" style="2" customWidth="1"/>
    <col min="3334" max="3334" width="13.88671875" style="2" customWidth="1"/>
    <col min="3335" max="3335" width="2.44140625" style="2" customWidth="1"/>
    <col min="3336" max="3336" width="12.6640625" style="2" customWidth="1"/>
    <col min="3337" max="3337" width="2.44140625" style="2" customWidth="1"/>
    <col min="3338" max="3338" width="10.33203125" style="2" customWidth="1"/>
    <col min="3339" max="3339" width="15.44140625" style="2" customWidth="1"/>
    <col min="3340" max="3340" width="11.6640625" style="2" customWidth="1"/>
    <col min="3341" max="3341" width="10.33203125" style="2" customWidth="1"/>
    <col min="3342" max="3342" width="11.44140625" style="2" customWidth="1"/>
    <col min="3343" max="3343" width="10.88671875" style="2" customWidth="1"/>
    <col min="3344" max="3344" width="3.33203125" style="2" customWidth="1"/>
    <col min="3345" max="3584" width="0" style="2" hidden="1"/>
    <col min="3585" max="3585" width="3.6640625" style="2" customWidth="1"/>
    <col min="3586" max="3586" width="0.44140625" style="2" customWidth="1"/>
    <col min="3587" max="3587" width="4.44140625" style="2" customWidth="1"/>
    <col min="3588" max="3588" width="27" style="2" customWidth="1"/>
    <col min="3589" max="3589" width="3.5546875" style="2" customWidth="1"/>
    <col min="3590" max="3590" width="13.88671875" style="2" customWidth="1"/>
    <col min="3591" max="3591" width="2.44140625" style="2" customWidth="1"/>
    <col min="3592" max="3592" width="12.6640625" style="2" customWidth="1"/>
    <col min="3593" max="3593" width="2.44140625" style="2" customWidth="1"/>
    <col min="3594" max="3594" width="10.33203125" style="2" customWidth="1"/>
    <col min="3595" max="3595" width="15.44140625" style="2" customWidth="1"/>
    <col min="3596" max="3596" width="11.6640625" style="2" customWidth="1"/>
    <col min="3597" max="3597" width="10.33203125" style="2" customWidth="1"/>
    <col min="3598" max="3598" width="11.44140625" style="2" customWidth="1"/>
    <col min="3599" max="3599" width="10.88671875" style="2" customWidth="1"/>
    <col min="3600" max="3600" width="3.33203125" style="2" customWidth="1"/>
    <col min="3601" max="3840" width="0" style="2" hidden="1"/>
    <col min="3841" max="3841" width="3.6640625" style="2" customWidth="1"/>
    <col min="3842" max="3842" width="0.44140625" style="2" customWidth="1"/>
    <col min="3843" max="3843" width="4.44140625" style="2" customWidth="1"/>
    <col min="3844" max="3844" width="27" style="2" customWidth="1"/>
    <col min="3845" max="3845" width="3.5546875" style="2" customWidth="1"/>
    <col min="3846" max="3846" width="13.88671875" style="2" customWidth="1"/>
    <col min="3847" max="3847" width="2.44140625" style="2" customWidth="1"/>
    <col min="3848" max="3848" width="12.6640625" style="2" customWidth="1"/>
    <col min="3849" max="3849" width="2.44140625" style="2" customWidth="1"/>
    <col min="3850" max="3850" width="10.33203125" style="2" customWidth="1"/>
    <col min="3851" max="3851" width="15.44140625" style="2" customWidth="1"/>
    <col min="3852" max="3852" width="11.6640625" style="2" customWidth="1"/>
    <col min="3853" max="3853" width="10.33203125" style="2" customWidth="1"/>
    <col min="3854" max="3854" width="11.44140625" style="2" customWidth="1"/>
    <col min="3855" max="3855" width="10.88671875" style="2" customWidth="1"/>
    <col min="3856" max="3856" width="3.33203125" style="2" customWidth="1"/>
    <col min="3857" max="4096" width="0" style="2" hidden="1"/>
    <col min="4097" max="4097" width="3.6640625" style="2" customWidth="1"/>
    <col min="4098" max="4098" width="0.44140625" style="2" customWidth="1"/>
    <col min="4099" max="4099" width="4.44140625" style="2" customWidth="1"/>
    <col min="4100" max="4100" width="27" style="2" customWidth="1"/>
    <col min="4101" max="4101" width="3.5546875" style="2" customWidth="1"/>
    <col min="4102" max="4102" width="13.88671875" style="2" customWidth="1"/>
    <col min="4103" max="4103" width="2.44140625" style="2" customWidth="1"/>
    <col min="4104" max="4104" width="12.6640625" style="2" customWidth="1"/>
    <col min="4105" max="4105" width="2.44140625" style="2" customWidth="1"/>
    <col min="4106" max="4106" width="10.33203125" style="2" customWidth="1"/>
    <col min="4107" max="4107" width="15.44140625" style="2" customWidth="1"/>
    <col min="4108" max="4108" width="11.6640625" style="2" customWidth="1"/>
    <col min="4109" max="4109" width="10.33203125" style="2" customWidth="1"/>
    <col min="4110" max="4110" width="11.44140625" style="2" customWidth="1"/>
    <col min="4111" max="4111" width="10.88671875" style="2" customWidth="1"/>
    <col min="4112" max="4112" width="3.33203125" style="2" customWidth="1"/>
    <col min="4113" max="4352" width="0" style="2" hidden="1"/>
    <col min="4353" max="4353" width="3.6640625" style="2" customWidth="1"/>
    <col min="4354" max="4354" width="0.44140625" style="2" customWidth="1"/>
    <col min="4355" max="4355" width="4.44140625" style="2" customWidth="1"/>
    <col min="4356" max="4356" width="27" style="2" customWidth="1"/>
    <col min="4357" max="4357" width="3.5546875" style="2" customWidth="1"/>
    <col min="4358" max="4358" width="13.88671875" style="2" customWidth="1"/>
    <col min="4359" max="4359" width="2.44140625" style="2" customWidth="1"/>
    <col min="4360" max="4360" width="12.6640625" style="2" customWidth="1"/>
    <col min="4361" max="4361" width="2.44140625" style="2" customWidth="1"/>
    <col min="4362" max="4362" width="10.33203125" style="2" customWidth="1"/>
    <col min="4363" max="4363" width="15.44140625" style="2" customWidth="1"/>
    <col min="4364" max="4364" width="11.6640625" style="2" customWidth="1"/>
    <col min="4365" max="4365" width="10.33203125" style="2" customWidth="1"/>
    <col min="4366" max="4366" width="11.44140625" style="2" customWidth="1"/>
    <col min="4367" max="4367" width="10.88671875" style="2" customWidth="1"/>
    <col min="4368" max="4368" width="3.33203125" style="2" customWidth="1"/>
    <col min="4369" max="4608" width="0" style="2" hidden="1"/>
    <col min="4609" max="4609" width="3.6640625" style="2" customWidth="1"/>
    <col min="4610" max="4610" width="0.44140625" style="2" customWidth="1"/>
    <col min="4611" max="4611" width="4.44140625" style="2" customWidth="1"/>
    <col min="4612" max="4612" width="27" style="2" customWidth="1"/>
    <col min="4613" max="4613" width="3.5546875" style="2" customWidth="1"/>
    <col min="4614" max="4614" width="13.88671875" style="2" customWidth="1"/>
    <col min="4615" max="4615" width="2.44140625" style="2" customWidth="1"/>
    <col min="4616" max="4616" width="12.6640625" style="2" customWidth="1"/>
    <col min="4617" max="4617" width="2.44140625" style="2" customWidth="1"/>
    <col min="4618" max="4618" width="10.33203125" style="2" customWidth="1"/>
    <col min="4619" max="4619" width="15.44140625" style="2" customWidth="1"/>
    <col min="4620" max="4620" width="11.6640625" style="2" customWidth="1"/>
    <col min="4621" max="4621" width="10.33203125" style="2" customWidth="1"/>
    <col min="4622" max="4622" width="11.44140625" style="2" customWidth="1"/>
    <col min="4623" max="4623" width="10.88671875" style="2" customWidth="1"/>
    <col min="4624" max="4624" width="3.33203125" style="2" customWidth="1"/>
    <col min="4625" max="4864" width="0" style="2" hidden="1"/>
    <col min="4865" max="4865" width="3.6640625" style="2" customWidth="1"/>
    <col min="4866" max="4866" width="0.44140625" style="2" customWidth="1"/>
    <col min="4867" max="4867" width="4.44140625" style="2" customWidth="1"/>
    <col min="4868" max="4868" width="27" style="2" customWidth="1"/>
    <col min="4869" max="4869" width="3.5546875" style="2" customWidth="1"/>
    <col min="4870" max="4870" width="13.88671875" style="2" customWidth="1"/>
    <col min="4871" max="4871" width="2.44140625" style="2" customWidth="1"/>
    <col min="4872" max="4872" width="12.6640625" style="2" customWidth="1"/>
    <col min="4873" max="4873" width="2.44140625" style="2" customWidth="1"/>
    <col min="4874" max="4874" width="10.33203125" style="2" customWidth="1"/>
    <col min="4875" max="4875" width="15.44140625" style="2" customWidth="1"/>
    <col min="4876" max="4876" width="11.6640625" style="2" customWidth="1"/>
    <col min="4877" max="4877" width="10.33203125" style="2" customWidth="1"/>
    <col min="4878" max="4878" width="11.44140625" style="2" customWidth="1"/>
    <col min="4879" max="4879" width="10.88671875" style="2" customWidth="1"/>
    <col min="4880" max="4880" width="3.33203125" style="2" customWidth="1"/>
    <col min="4881" max="5120" width="0" style="2" hidden="1"/>
    <col min="5121" max="5121" width="3.6640625" style="2" customWidth="1"/>
    <col min="5122" max="5122" width="0.44140625" style="2" customWidth="1"/>
    <col min="5123" max="5123" width="4.44140625" style="2" customWidth="1"/>
    <col min="5124" max="5124" width="27" style="2" customWidth="1"/>
    <col min="5125" max="5125" width="3.5546875" style="2" customWidth="1"/>
    <col min="5126" max="5126" width="13.88671875" style="2" customWidth="1"/>
    <col min="5127" max="5127" width="2.44140625" style="2" customWidth="1"/>
    <col min="5128" max="5128" width="12.6640625" style="2" customWidth="1"/>
    <col min="5129" max="5129" width="2.44140625" style="2" customWidth="1"/>
    <col min="5130" max="5130" width="10.33203125" style="2" customWidth="1"/>
    <col min="5131" max="5131" width="15.44140625" style="2" customWidth="1"/>
    <col min="5132" max="5132" width="11.6640625" style="2" customWidth="1"/>
    <col min="5133" max="5133" width="10.33203125" style="2" customWidth="1"/>
    <col min="5134" max="5134" width="11.44140625" style="2" customWidth="1"/>
    <col min="5135" max="5135" width="10.88671875" style="2" customWidth="1"/>
    <col min="5136" max="5136" width="3.33203125" style="2" customWidth="1"/>
    <col min="5137" max="5376" width="0" style="2" hidden="1"/>
    <col min="5377" max="5377" width="3.6640625" style="2" customWidth="1"/>
    <col min="5378" max="5378" width="0.44140625" style="2" customWidth="1"/>
    <col min="5379" max="5379" width="4.44140625" style="2" customWidth="1"/>
    <col min="5380" max="5380" width="27" style="2" customWidth="1"/>
    <col min="5381" max="5381" width="3.5546875" style="2" customWidth="1"/>
    <col min="5382" max="5382" width="13.88671875" style="2" customWidth="1"/>
    <col min="5383" max="5383" width="2.44140625" style="2" customWidth="1"/>
    <col min="5384" max="5384" width="12.6640625" style="2" customWidth="1"/>
    <col min="5385" max="5385" width="2.44140625" style="2" customWidth="1"/>
    <col min="5386" max="5386" width="10.33203125" style="2" customWidth="1"/>
    <col min="5387" max="5387" width="15.44140625" style="2" customWidth="1"/>
    <col min="5388" max="5388" width="11.6640625" style="2" customWidth="1"/>
    <col min="5389" max="5389" width="10.33203125" style="2" customWidth="1"/>
    <col min="5390" max="5390" width="11.44140625" style="2" customWidth="1"/>
    <col min="5391" max="5391" width="10.88671875" style="2" customWidth="1"/>
    <col min="5392" max="5392" width="3.33203125" style="2" customWidth="1"/>
    <col min="5393" max="5632" width="0" style="2" hidden="1"/>
    <col min="5633" max="5633" width="3.6640625" style="2" customWidth="1"/>
    <col min="5634" max="5634" width="0.44140625" style="2" customWidth="1"/>
    <col min="5635" max="5635" width="4.44140625" style="2" customWidth="1"/>
    <col min="5636" max="5636" width="27" style="2" customWidth="1"/>
    <col min="5637" max="5637" width="3.5546875" style="2" customWidth="1"/>
    <col min="5638" max="5638" width="13.88671875" style="2" customWidth="1"/>
    <col min="5639" max="5639" width="2.44140625" style="2" customWidth="1"/>
    <col min="5640" max="5640" width="12.6640625" style="2" customWidth="1"/>
    <col min="5641" max="5641" width="2.44140625" style="2" customWidth="1"/>
    <col min="5642" max="5642" width="10.33203125" style="2" customWidth="1"/>
    <col min="5643" max="5643" width="15.44140625" style="2" customWidth="1"/>
    <col min="5644" max="5644" width="11.6640625" style="2" customWidth="1"/>
    <col min="5645" max="5645" width="10.33203125" style="2" customWidth="1"/>
    <col min="5646" max="5646" width="11.44140625" style="2" customWidth="1"/>
    <col min="5647" max="5647" width="10.88671875" style="2" customWidth="1"/>
    <col min="5648" max="5648" width="3.33203125" style="2" customWidth="1"/>
    <col min="5649" max="5888" width="0" style="2" hidden="1"/>
    <col min="5889" max="5889" width="3.6640625" style="2" customWidth="1"/>
    <col min="5890" max="5890" width="0.44140625" style="2" customWidth="1"/>
    <col min="5891" max="5891" width="4.44140625" style="2" customWidth="1"/>
    <col min="5892" max="5892" width="27" style="2" customWidth="1"/>
    <col min="5893" max="5893" width="3.5546875" style="2" customWidth="1"/>
    <col min="5894" max="5894" width="13.88671875" style="2" customWidth="1"/>
    <col min="5895" max="5895" width="2.44140625" style="2" customWidth="1"/>
    <col min="5896" max="5896" width="12.6640625" style="2" customWidth="1"/>
    <col min="5897" max="5897" width="2.44140625" style="2" customWidth="1"/>
    <col min="5898" max="5898" width="10.33203125" style="2" customWidth="1"/>
    <col min="5899" max="5899" width="15.44140625" style="2" customWidth="1"/>
    <col min="5900" max="5900" width="11.6640625" style="2" customWidth="1"/>
    <col min="5901" max="5901" width="10.33203125" style="2" customWidth="1"/>
    <col min="5902" max="5902" width="11.44140625" style="2" customWidth="1"/>
    <col min="5903" max="5903" width="10.88671875" style="2" customWidth="1"/>
    <col min="5904" max="5904" width="3.33203125" style="2" customWidth="1"/>
    <col min="5905" max="6144" width="0" style="2" hidden="1"/>
    <col min="6145" max="6145" width="3.6640625" style="2" customWidth="1"/>
    <col min="6146" max="6146" width="0.44140625" style="2" customWidth="1"/>
    <col min="6147" max="6147" width="4.44140625" style="2" customWidth="1"/>
    <col min="6148" max="6148" width="27" style="2" customWidth="1"/>
    <col min="6149" max="6149" width="3.5546875" style="2" customWidth="1"/>
    <col min="6150" max="6150" width="13.88671875" style="2" customWidth="1"/>
    <col min="6151" max="6151" width="2.44140625" style="2" customWidth="1"/>
    <col min="6152" max="6152" width="12.6640625" style="2" customWidth="1"/>
    <col min="6153" max="6153" width="2.44140625" style="2" customWidth="1"/>
    <col min="6154" max="6154" width="10.33203125" style="2" customWidth="1"/>
    <col min="6155" max="6155" width="15.44140625" style="2" customWidth="1"/>
    <col min="6156" max="6156" width="11.6640625" style="2" customWidth="1"/>
    <col min="6157" max="6157" width="10.33203125" style="2" customWidth="1"/>
    <col min="6158" max="6158" width="11.44140625" style="2" customWidth="1"/>
    <col min="6159" max="6159" width="10.88671875" style="2" customWidth="1"/>
    <col min="6160" max="6160" width="3.33203125" style="2" customWidth="1"/>
    <col min="6161" max="6400" width="0" style="2" hidden="1"/>
    <col min="6401" max="6401" width="3.6640625" style="2" customWidth="1"/>
    <col min="6402" max="6402" width="0.44140625" style="2" customWidth="1"/>
    <col min="6403" max="6403" width="4.44140625" style="2" customWidth="1"/>
    <col min="6404" max="6404" width="27" style="2" customWidth="1"/>
    <col min="6405" max="6405" width="3.5546875" style="2" customWidth="1"/>
    <col min="6406" max="6406" width="13.88671875" style="2" customWidth="1"/>
    <col min="6407" max="6407" width="2.44140625" style="2" customWidth="1"/>
    <col min="6408" max="6408" width="12.6640625" style="2" customWidth="1"/>
    <col min="6409" max="6409" width="2.44140625" style="2" customWidth="1"/>
    <col min="6410" max="6410" width="10.33203125" style="2" customWidth="1"/>
    <col min="6411" max="6411" width="15.44140625" style="2" customWidth="1"/>
    <col min="6412" max="6412" width="11.6640625" style="2" customWidth="1"/>
    <col min="6413" max="6413" width="10.33203125" style="2" customWidth="1"/>
    <col min="6414" max="6414" width="11.44140625" style="2" customWidth="1"/>
    <col min="6415" max="6415" width="10.88671875" style="2" customWidth="1"/>
    <col min="6416" max="6416" width="3.33203125" style="2" customWidth="1"/>
    <col min="6417" max="6656" width="0" style="2" hidden="1"/>
    <col min="6657" max="6657" width="3.6640625" style="2" customWidth="1"/>
    <col min="6658" max="6658" width="0.44140625" style="2" customWidth="1"/>
    <col min="6659" max="6659" width="4.44140625" style="2" customWidth="1"/>
    <col min="6660" max="6660" width="27" style="2" customWidth="1"/>
    <col min="6661" max="6661" width="3.5546875" style="2" customWidth="1"/>
    <col min="6662" max="6662" width="13.88671875" style="2" customWidth="1"/>
    <col min="6663" max="6663" width="2.44140625" style="2" customWidth="1"/>
    <col min="6664" max="6664" width="12.6640625" style="2" customWidth="1"/>
    <col min="6665" max="6665" width="2.44140625" style="2" customWidth="1"/>
    <col min="6666" max="6666" width="10.33203125" style="2" customWidth="1"/>
    <col min="6667" max="6667" width="15.44140625" style="2" customWidth="1"/>
    <col min="6668" max="6668" width="11.6640625" style="2" customWidth="1"/>
    <col min="6669" max="6669" width="10.33203125" style="2" customWidth="1"/>
    <col min="6670" max="6670" width="11.44140625" style="2" customWidth="1"/>
    <col min="6671" max="6671" width="10.88671875" style="2" customWidth="1"/>
    <col min="6672" max="6672" width="3.33203125" style="2" customWidth="1"/>
    <col min="6673" max="6912" width="0" style="2" hidden="1"/>
    <col min="6913" max="6913" width="3.6640625" style="2" customWidth="1"/>
    <col min="6914" max="6914" width="0.44140625" style="2" customWidth="1"/>
    <col min="6915" max="6915" width="4.44140625" style="2" customWidth="1"/>
    <col min="6916" max="6916" width="27" style="2" customWidth="1"/>
    <col min="6917" max="6917" width="3.5546875" style="2" customWidth="1"/>
    <col min="6918" max="6918" width="13.88671875" style="2" customWidth="1"/>
    <col min="6919" max="6919" width="2.44140625" style="2" customWidth="1"/>
    <col min="6920" max="6920" width="12.6640625" style="2" customWidth="1"/>
    <col min="6921" max="6921" width="2.44140625" style="2" customWidth="1"/>
    <col min="6922" max="6922" width="10.33203125" style="2" customWidth="1"/>
    <col min="6923" max="6923" width="15.44140625" style="2" customWidth="1"/>
    <col min="6924" max="6924" width="11.6640625" style="2" customWidth="1"/>
    <col min="6925" max="6925" width="10.33203125" style="2" customWidth="1"/>
    <col min="6926" max="6926" width="11.44140625" style="2" customWidth="1"/>
    <col min="6927" max="6927" width="10.88671875" style="2" customWidth="1"/>
    <col min="6928" max="6928" width="3.33203125" style="2" customWidth="1"/>
    <col min="6929" max="7168" width="0" style="2" hidden="1"/>
    <col min="7169" max="7169" width="3.6640625" style="2" customWidth="1"/>
    <col min="7170" max="7170" width="0.44140625" style="2" customWidth="1"/>
    <col min="7171" max="7171" width="4.44140625" style="2" customWidth="1"/>
    <col min="7172" max="7172" width="27" style="2" customWidth="1"/>
    <col min="7173" max="7173" width="3.5546875" style="2" customWidth="1"/>
    <col min="7174" max="7174" width="13.88671875" style="2" customWidth="1"/>
    <col min="7175" max="7175" width="2.44140625" style="2" customWidth="1"/>
    <col min="7176" max="7176" width="12.6640625" style="2" customWidth="1"/>
    <col min="7177" max="7177" width="2.44140625" style="2" customWidth="1"/>
    <col min="7178" max="7178" width="10.33203125" style="2" customWidth="1"/>
    <col min="7179" max="7179" width="15.44140625" style="2" customWidth="1"/>
    <col min="7180" max="7180" width="11.6640625" style="2" customWidth="1"/>
    <col min="7181" max="7181" width="10.33203125" style="2" customWidth="1"/>
    <col min="7182" max="7182" width="11.44140625" style="2" customWidth="1"/>
    <col min="7183" max="7183" width="10.88671875" style="2" customWidth="1"/>
    <col min="7184" max="7184" width="3.33203125" style="2" customWidth="1"/>
    <col min="7185" max="7424" width="0" style="2" hidden="1"/>
    <col min="7425" max="7425" width="3.6640625" style="2" customWidth="1"/>
    <col min="7426" max="7426" width="0.44140625" style="2" customWidth="1"/>
    <col min="7427" max="7427" width="4.44140625" style="2" customWidth="1"/>
    <col min="7428" max="7428" width="27" style="2" customWidth="1"/>
    <col min="7429" max="7429" width="3.5546875" style="2" customWidth="1"/>
    <col min="7430" max="7430" width="13.88671875" style="2" customWidth="1"/>
    <col min="7431" max="7431" width="2.44140625" style="2" customWidth="1"/>
    <col min="7432" max="7432" width="12.6640625" style="2" customWidth="1"/>
    <col min="7433" max="7433" width="2.44140625" style="2" customWidth="1"/>
    <col min="7434" max="7434" width="10.33203125" style="2" customWidth="1"/>
    <col min="7435" max="7435" width="15.44140625" style="2" customWidth="1"/>
    <col min="7436" max="7436" width="11.6640625" style="2" customWidth="1"/>
    <col min="7437" max="7437" width="10.33203125" style="2" customWidth="1"/>
    <col min="7438" max="7438" width="11.44140625" style="2" customWidth="1"/>
    <col min="7439" max="7439" width="10.88671875" style="2" customWidth="1"/>
    <col min="7440" max="7440" width="3.33203125" style="2" customWidth="1"/>
    <col min="7441" max="7680" width="0" style="2" hidden="1"/>
    <col min="7681" max="7681" width="3.6640625" style="2" customWidth="1"/>
    <col min="7682" max="7682" width="0.44140625" style="2" customWidth="1"/>
    <col min="7683" max="7683" width="4.44140625" style="2" customWidth="1"/>
    <col min="7684" max="7684" width="27" style="2" customWidth="1"/>
    <col min="7685" max="7685" width="3.5546875" style="2" customWidth="1"/>
    <col min="7686" max="7686" width="13.88671875" style="2" customWidth="1"/>
    <col min="7687" max="7687" width="2.44140625" style="2" customWidth="1"/>
    <col min="7688" max="7688" width="12.6640625" style="2" customWidth="1"/>
    <col min="7689" max="7689" width="2.44140625" style="2" customWidth="1"/>
    <col min="7690" max="7690" width="10.33203125" style="2" customWidth="1"/>
    <col min="7691" max="7691" width="15.44140625" style="2" customWidth="1"/>
    <col min="7692" max="7692" width="11.6640625" style="2" customWidth="1"/>
    <col min="7693" max="7693" width="10.33203125" style="2" customWidth="1"/>
    <col min="7694" max="7694" width="11.44140625" style="2" customWidth="1"/>
    <col min="7695" max="7695" width="10.88671875" style="2" customWidth="1"/>
    <col min="7696" max="7696" width="3.33203125" style="2" customWidth="1"/>
    <col min="7697" max="7936" width="0" style="2" hidden="1"/>
    <col min="7937" max="7937" width="3.6640625" style="2" customWidth="1"/>
    <col min="7938" max="7938" width="0.44140625" style="2" customWidth="1"/>
    <col min="7939" max="7939" width="4.44140625" style="2" customWidth="1"/>
    <col min="7940" max="7940" width="27" style="2" customWidth="1"/>
    <col min="7941" max="7941" width="3.5546875" style="2" customWidth="1"/>
    <col min="7942" max="7942" width="13.88671875" style="2" customWidth="1"/>
    <col min="7943" max="7943" width="2.44140625" style="2" customWidth="1"/>
    <col min="7944" max="7944" width="12.6640625" style="2" customWidth="1"/>
    <col min="7945" max="7945" width="2.44140625" style="2" customWidth="1"/>
    <col min="7946" max="7946" width="10.33203125" style="2" customWidth="1"/>
    <col min="7947" max="7947" width="15.44140625" style="2" customWidth="1"/>
    <col min="7948" max="7948" width="11.6640625" style="2" customWidth="1"/>
    <col min="7949" max="7949" width="10.33203125" style="2" customWidth="1"/>
    <col min="7950" max="7950" width="11.44140625" style="2" customWidth="1"/>
    <col min="7951" max="7951" width="10.88671875" style="2" customWidth="1"/>
    <col min="7952" max="7952" width="3.33203125" style="2" customWidth="1"/>
    <col min="7953" max="8192" width="0" style="2" hidden="1"/>
    <col min="8193" max="8193" width="3.6640625" style="2" customWidth="1"/>
    <col min="8194" max="8194" width="0.44140625" style="2" customWidth="1"/>
    <col min="8195" max="8195" width="4.44140625" style="2" customWidth="1"/>
    <col min="8196" max="8196" width="27" style="2" customWidth="1"/>
    <col min="8197" max="8197" width="3.5546875" style="2" customWidth="1"/>
    <col min="8198" max="8198" width="13.88671875" style="2" customWidth="1"/>
    <col min="8199" max="8199" width="2.44140625" style="2" customWidth="1"/>
    <col min="8200" max="8200" width="12.6640625" style="2" customWidth="1"/>
    <col min="8201" max="8201" width="2.44140625" style="2" customWidth="1"/>
    <col min="8202" max="8202" width="10.33203125" style="2" customWidth="1"/>
    <col min="8203" max="8203" width="15.44140625" style="2" customWidth="1"/>
    <col min="8204" max="8204" width="11.6640625" style="2" customWidth="1"/>
    <col min="8205" max="8205" width="10.33203125" style="2" customWidth="1"/>
    <col min="8206" max="8206" width="11.44140625" style="2" customWidth="1"/>
    <col min="8207" max="8207" width="10.88671875" style="2" customWidth="1"/>
    <col min="8208" max="8208" width="3.33203125" style="2" customWidth="1"/>
    <col min="8209" max="8448" width="0" style="2" hidden="1"/>
    <col min="8449" max="8449" width="3.6640625" style="2" customWidth="1"/>
    <col min="8450" max="8450" width="0.44140625" style="2" customWidth="1"/>
    <col min="8451" max="8451" width="4.44140625" style="2" customWidth="1"/>
    <col min="8452" max="8452" width="27" style="2" customWidth="1"/>
    <col min="8453" max="8453" width="3.5546875" style="2" customWidth="1"/>
    <col min="8454" max="8454" width="13.88671875" style="2" customWidth="1"/>
    <col min="8455" max="8455" width="2.44140625" style="2" customWidth="1"/>
    <col min="8456" max="8456" width="12.6640625" style="2" customWidth="1"/>
    <col min="8457" max="8457" width="2.44140625" style="2" customWidth="1"/>
    <col min="8458" max="8458" width="10.33203125" style="2" customWidth="1"/>
    <col min="8459" max="8459" width="15.44140625" style="2" customWidth="1"/>
    <col min="8460" max="8460" width="11.6640625" style="2" customWidth="1"/>
    <col min="8461" max="8461" width="10.33203125" style="2" customWidth="1"/>
    <col min="8462" max="8462" width="11.44140625" style="2" customWidth="1"/>
    <col min="8463" max="8463" width="10.88671875" style="2" customWidth="1"/>
    <col min="8464" max="8464" width="3.33203125" style="2" customWidth="1"/>
    <col min="8465" max="8704" width="0" style="2" hidden="1"/>
    <col min="8705" max="8705" width="3.6640625" style="2" customWidth="1"/>
    <col min="8706" max="8706" width="0.44140625" style="2" customWidth="1"/>
    <col min="8707" max="8707" width="4.44140625" style="2" customWidth="1"/>
    <col min="8708" max="8708" width="27" style="2" customWidth="1"/>
    <col min="8709" max="8709" width="3.5546875" style="2" customWidth="1"/>
    <col min="8710" max="8710" width="13.88671875" style="2" customWidth="1"/>
    <col min="8711" max="8711" width="2.44140625" style="2" customWidth="1"/>
    <col min="8712" max="8712" width="12.6640625" style="2" customWidth="1"/>
    <col min="8713" max="8713" width="2.44140625" style="2" customWidth="1"/>
    <col min="8714" max="8714" width="10.33203125" style="2" customWidth="1"/>
    <col min="8715" max="8715" width="15.44140625" style="2" customWidth="1"/>
    <col min="8716" max="8716" width="11.6640625" style="2" customWidth="1"/>
    <col min="8717" max="8717" width="10.33203125" style="2" customWidth="1"/>
    <col min="8718" max="8718" width="11.44140625" style="2" customWidth="1"/>
    <col min="8719" max="8719" width="10.88671875" style="2" customWidth="1"/>
    <col min="8720" max="8720" width="3.33203125" style="2" customWidth="1"/>
    <col min="8721" max="8960" width="0" style="2" hidden="1"/>
    <col min="8961" max="8961" width="3.6640625" style="2" customWidth="1"/>
    <col min="8962" max="8962" width="0.44140625" style="2" customWidth="1"/>
    <col min="8963" max="8963" width="4.44140625" style="2" customWidth="1"/>
    <col min="8964" max="8964" width="27" style="2" customWidth="1"/>
    <col min="8965" max="8965" width="3.5546875" style="2" customWidth="1"/>
    <col min="8966" max="8966" width="13.88671875" style="2" customWidth="1"/>
    <col min="8967" max="8967" width="2.44140625" style="2" customWidth="1"/>
    <col min="8968" max="8968" width="12.6640625" style="2" customWidth="1"/>
    <col min="8969" max="8969" width="2.44140625" style="2" customWidth="1"/>
    <col min="8970" max="8970" width="10.33203125" style="2" customWidth="1"/>
    <col min="8971" max="8971" width="15.44140625" style="2" customWidth="1"/>
    <col min="8972" max="8972" width="11.6640625" style="2" customWidth="1"/>
    <col min="8973" max="8973" width="10.33203125" style="2" customWidth="1"/>
    <col min="8974" max="8974" width="11.44140625" style="2" customWidth="1"/>
    <col min="8975" max="8975" width="10.88671875" style="2" customWidth="1"/>
    <col min="8976" max="8976" width="3.33203125" style="2" customWidth="1"/>
    <col min="8977" max="9216" width="0" style="2" hidden="1"/>
    <col min="9217" max="9217" width="3.6640625" style="2" customWidth="1"/>
    <col min="9218" max="9218" width="0.44140625" style="2" customWidth="1"/>
    <col min="9219" max="9219" width="4.44140625" style="2" customWidth="1"/>
    <col min="9220" max="9220" width="27" style="2" customWidth="1"/>
    <col min="9221" max="9221" width="3.5546875" style="2" customWidth="1"/>
    <col min="9222" max="9222" width="13.88671875" style="2" customWidth="1"/>
    <col min="9223" max="9223" width="2.44140625" style="2" customWidth="1"/>
    <col min="9224" max="9224" width="12.6640625" style="2" customWidth="1"/>
    <col min="9225" max="9225" width="2.44140625" style="2" customWidth="1"/>
    <col min="9226" max="9226" width="10.33203125" style="2" customWidth="1"/>
    <col min="9227" max="9227" width="15.44140625" style="2" customWidth="1"/>
    <col min="9228" max="9228" width="11.6640625" style="2" customWidth="1"/>
    <col min="9229" max="9229" width="10.33203125" style="2" customWidth="1"/>
    <col min="9230" max="9230" width="11.44140625" style="2" customWidth="1"/>
    <col min="9231" max="9231" width="10.88671875" style="2" customWidth="1"/>
    <col min="9232" max="9232" width="3.33203125" style="2" customWidth="1"/>
    <col min="9233" max="9472" width="0" style="2" hidden="1"/>
    <col min="9473" max="9473" width="3.6640625" style="2" customWidth="1"/>
    <col min="9474" max="9474" width="0.44140625" style="2" customWidth="1"/>
    <col min="9475" max="9475" width="4.44140625" style="2" customWidth="1"/>
    <col min="9476" max="9476" width="27" style="2" customWidth="1"/>
    <col min="9477" max="9477" width="3.5546875" style="2" customWidth="1"/>
    <col min="9478" max="9478" width="13.88671875" style="2" customWidth="1"/>
    <col min="9479" max="9479" width="2.44140625" style="2" customWidth="1"/>
    <col min="9480" max="9480" width="12.6640625" style="2" customWidth="1"/>
    <col min="9481" max="9481" width="2.44140625" style="2" customWidth="1"/>
    <col min="9482" max="9482" width="10.33203125" style="2" customWidth="1"/>
    <col min="9483" max="9483" width="15.44140625" style="2" customWidth="1"/>
    <col min="9484" max="9484" width="11.6640625" style="2" customWidth="1"/>
    <col min="9485" max="9485" width="10.33203125" style="2" customWidth="1"/>
    <col min="9486" max="9486" width="11.44140625" style="2" customWidth="1"/>
    <col min="9487" max="9487" width="10.88671875" style="2" customWidth="1"/>
    <col min="9488" max="9488" width="3.33203125" style="2" customWidth="1"/>
    <col min="9489" max="9728" width="0" style="2" hidden="1"/>
    <col min="9729" max="9729" width="3.6640625" style="2" customWidth="1"/>
    <col min="9730" max="9730" width="0.44140625" style="2" customWidth="1"/>
    <col min="9731" max="9731" width="4.44140625" style="2" customWidth="1"/>
    <col min="9732" max="9732" width="27" style="2" customWidth="1"/>
    <col min="9733" max="9733" width="3.5546875" style="2" customWidth="1"/>
    <col min="9734" max="9734" width="13.88671875" style="2" customWidth="1"/>
    <col min="9735" max="9735" width="2.44140625" style="2" customWidth="1"/>
    <col min="9736" max="9736" width="12.6640625" style="2" customWidth="1"/>
    <col min="9737" max="9737" width="2.44140625" style="2" customWidth="1"/>
    <col min="9738" max="9738" width="10.33203125" style="2" customWidth="1"/>
    <col min="9739" max="9739" width="15.44140625" style="2" customWidth="1"/>
    <col min="9740" max="9740" width="11.6640625" style="2" customWidth="1"/>
    <col min="9741" max="9741" width="10.33203125" style="2" customWidth="1"/>
    <col min="9742" max="9742" width="11.44140625" style="2" customWidth="1"/>
    <col min="9743" max="9743" width="10.88671875" style="2" customWidth="1"/>
    <col min="9744" max="9744" width="3.33203125" style="2" customWidth="1"/>
    <col min="9745" max="9984" width="0" style="2" hidden="1"/>
    <col min="9985" max="9985" width="3.6640625" style="2" customWidth="1"/>
    <col min="9986" max="9986" width="0.44140625" style="2" customWidth="1"/>
    <col min="9987" max="9987" width="4.44140625" style="2" customWidth="1"/>
    <col min="9988" max="9988" width="27" style="2" customWidth="1"/>
    <col min="9989" max="9989" width="3.5546875" style="2" customWidth="1"/>
    <col min="9990" max="9990" width="13.88671875" style="2" customWidth="1"/>
    <col min="9991" max="9991" width="2.44140625" style="2" customWidth="1"/>
    <col min="9992" max="9992" width="12.6640625" style="2" customWidth="1"/>
    <col min="9993" max="9993" width="2.44140625" style="2" customWidth="1"/>
    <col min="9994" max="9994" width="10.33203125" style="2" customWidth="1"/>
    <col min="9995" max="9995" width="15.44140625" style="2" customWidth="1"/>
    <col min="9996" max="9996" width="11.6640625" style="2" customWidth="1"/>
    <col min="9997" max="9997" width="10.33203125" style="2" customWidth="1"/>
    <col min="9998" max="9998" width="11.44140625" style="2" customWidth="1"/>
    <col min="9999" max="9999" width="10.88671875" style="2" customWidth="1"/>
    <col min="10000" max="10000" width="3.33203125" style="2" customWidth="1"/>
    <col min="10001" max="10240" width="0" style="2" hidden="1"/>
    <col min="10241" max="10241" width="3.6640625" style="2" customWidth="1"/>
    <col min="10242" max="10242" width="0.44140625" style="2" customWidth="1"/>
    <col min="10243" max="10243" width="4.44140625" style="2" customWidth="1"/>
    <col min="10244" max="10244" width="27" style="2" customWidth="1"/>
    <col min="10245" max="10245" width="3.5546875" style="2" customWidth="1"/>
    <col min="10246" max="10246" width="13.88671875" style="2" customWidth="1"/>
    <col min="10247" max="10247" width="2.44140625" style="2" customWidth="1"/>
    <col min="10248" max="10248" width="12.6640625" style="2" customWidth="1"/>
    <col min="10249" max="10249" width="2.44140625" style="2" customWidth="1"/>
    <col min="10250" max="10250" width="10.33203125" style="2" customWidth="1"/>
    <col min="10251" max="10251" width="15.44140625" style="2" customWidth="1"/>
    <col min="10252" max="10252" width="11.6640625" style="2" customWidth="1"/>
    <col min="10253" max="10253" width="10.33203125" style="2" customWidth="1"/>
    <col min="10254" max="10254" width="11.44140625" style="2" customWidth="1"/>
    <col min="10255" max="10255" width="10.88671875" style="2" customWidth="1"/>
    <col min="10256" max="10256" width="3.33203125" style="2" customWidth="1"/>
    <col min="10257" max="10496" width="0" style="2" hidden="1"/>
    <col min="10497" max="10497" width="3.6640625" style="2" customWidth="1"/>
    <col min="10498" max="10498" width="0.44140625" style="2" customWidth="1"/>
    <col min="10499" max="10499" width="4.44140625" style="2" customWidth="1"/>
    <col min="10500" max="10500" width="27" style="2" customWidth="1"/>
    <col min="10501" max="10501" width="3.5546875" style="2" customWidth="1"/>
    <col min="10502" max="10502" width="13.88671875" style="2" customWidth="1"/>
    <col min="10503" max="10503" width="2.44140625" style="2" customWidth="1"/>
    <col min="10504" max="10504" width="12.6640625" style="2" customWidth="1"/>
    <col min="10505" max="10505" width="2.44140625" style="2" customWidth="1"/>
    <col min="10506" max="10506" width="10.33203125" style="2" customWidth="1"/>
    <col min="10507" max="10507" width="15.44140625" style="2" customWidth="1"/>
    <col min="10508" max="10508" width="11.6640625" style="2" customWidth="1"/>
    <col min="10509" max="10509" width="10.33203125" style="2" customWidth="1"/>
    <col min="10510" max="10510" width="11.44140625" style="2" customWidth="1"/>
    <col min="10511" max="10511" width="10.88671875" style="2" customWidth="1"/>
    <col min="10512" max="10512" width="3.33203125" style="2" customWidth="1"/>
    <col min="10513" max="10752" width="0" style="2" hidden="1"/>
    <col min="10753" max="10753" width="3.6640625" style="2" customWidth="1"/>
    <col min="10754" max="10754" width="0.44140625" style="2" customWidth="1"/>
    <col min="10755" max="10755" width="4.44140625" style="2" customWidth="1"/>
    <col min="10756" max="10756" width="27" style="2" customWidth="1"/>
    <col min="10757" max="10757" width="3.5546875" style="2" customWidth="1"/>
    <col min="10758" max="10758" width="13.88671875" style="2" customWidth="1"/>
    <col min="10759" max="10759" width="2.44140625" style="2" customWidth="1"/>
    <col min="10760" max="10760" width="12.6640625" style="2" customWidth="1"/>
    <col min="10761" max="10761" width="2.44140625" style="2" customWidth="1"/>
    <col min="10762" max="10762" width="10.33203125" style="2" customWidth="1"/>
    <col min="10763" max="10763" width="15.44140625" style="2" customWidth="1"/>
    <col min="10764" max="10764" width="11.6640625" style="2" customWidth="1"/>
    <col min="10765" max="10765" width="10.33203125" style="2" customWidth="1"/>
    <col min="10766" max="10766" width="11.44140625" style="2" customWidth="1"/>
    <col min="10767" max="10767" width="10.88671875" style="2" customWidth="1"/>
    <col min="10768" max="10768" width="3.33203125" style="2" customWidth="1"/>
    <col min="10769" max="11008" width="0" style="2" hidden="1"/>
    <col min="11009" max="11009" width="3.6640625" style="2" customWidth="1"/>
    <col min="11010" max="11010" width="0.44140625" style="2" customWidth="1"/>
    <col min="11011" max="11011" width="4.44140625" style="2" customWidth="1"/>
    <col min="11012" max="11012" width="27" style="2" customWidth="1"/>
    <col min="11013" max="11013" width="3.5546875" style="2" customWidth="1"/>
    <col min="11014" max="11014" width="13.88671875" style="2" customWidth="1"/>
    <col min="11015" max="11015" width="2.44140625" style="2" customWidth="1"/>
    <col min="11016" max="11016" width="12.6640625" style="2" customWidth="1"/>
    <col min="11017" max="11017" width="2.44140625" style="2" customWidth="1"/>
    <col min="11018" max="11018" width="10.33203125" style="2" customWidth="1"/>
    <col min="11019" max="11019" width="15.44140625" style="2" customWidth="1"/>
    <col min="11020" max="11020" width="11.6640625" style="2" customWidth="1"/>
    <col min="11021" max="11021" width="10.33203125" style="2" customWidth="1"/>
    <col min="11022" max="11022" width="11.44140625" style="2" customWidth="1"/>
    <col min="11023" max="11023" width="10.88671875" style="2" customWidth="1"/>
    <col min="11024" max="11024" width="3.33203125" style="2" customWidth="1"/>
    <col min="11025" max="11264" width="0" style="2" hidden="1"/>
    <col min="11265" max="11265" width="3.6640625" style="2" customWidth="1"/>
    <col min="11266" max="11266" width="0.44140625" style="2" customWidth="1"/>
    <col min="11267" max="11267" width="4.44140625" style="2" customWidth="1"/>
    <col min="11268" max="11268" width="27" style="2" customWidth="1"/>
    <col min="11269" max="11269" width="3.5546875" style="2" customWidth="1"/>
    <col min="11270" max="11270" width="13.88671875" style="2" customWidth="1"/>
    <col min="11271" max="11271" width="2.44140625" style="2" customWidth="1"/>
    <col min="11272" max="11272" width="12.6640625" style="2" customWidth="1"/>
    <col min="11273" max="11273" width="2.44140625" style="2" customWidth="1"/>
    <col min="11274" max="11274" width="10.33203125" style="2" customWidth="1"/>
    <col min="11275" max="11275" width="15.44140625" style="2" customWidth="1"/>
    <col min="11276" max="11276" width="11.6640625" style="2" customWidth="1"/>
    <col min="11277" max="11277" width="10.33203125" style="2" customWidth="1"/>
    <col min="11278" max="11278" width="11.44140625" style="2" customWidth="1"/>
    <col min="11279" max="11279" width="10.88671875" style="2" customWidth="1"/>
    <col min="11280" max="11280" width="3.33203125" style="2" customWidth="1"/>
    <col min="11281" max="11520" width="0" style="2" hidden="1"/>
    <col min="11521" max="11521" width="3.6640625" style="2" customWidth="1"/>
    <col min="11522" max="11522" width="0.44140625" style="2" customWidth="1"/>
    <col min="11523" max="11523" width="4.44140625" style="2" customWidth="1"/>
    <col min="11524" max="11524" width="27" style="2" customWidth="1"/>
    <col min="11525" max="11525" width="3.5546875" style="2" customWidth="1"/>
    <col min="11526" max="11526" width="13.88671875" style="2" customWidth="1"/>
    <col min="11527" max="11527" width="2.44140625" style="2" customWidth="1"/>
    <col min="11528" max="11528" width="12.6640625" style="2" customWidth="1"/>
    <col min="11529" max="11529" width="2.44140625" style="2" customWidth="1"/>
    <col min="11530" max="11530" width="10.33203125" style="2" customWidth="1"/>
    <col min="11531" max="11531" width="15.44140625" style="2" customWidth="1"/>
    <col min="11532" max="11532" width="11.6640625" style="2" customWidth="1"/>
    <col min="11533" max="11533" width="10.33203125" style="2" customWidth="1"/>
    <col min="11534" max="11534" width="11.44140625" style="2" customWidth="1"/>
    <col min="11535" max="11535" width="10.88671875" style="2" customWidth="1"/>
    <col min="11536" max="11536" width="3.33203125" style="2" customWidth="1"/>
    <col min="11537" max="11776" width="0" style="2" hidden="1"/>
    <col min="11777" max="11777" width="3.6640625" style="2" customWidth="1"/>
    <col min="11778" max="11778" width="0.44140625" style="2" customWidth="1"/>
    <col min="11779" max="11779" width="4.44140625" style="2" customWidth="1"/>
    <col min="11780" max="11780" width="27" style="2" customWidth="1"/>
    <col min="11781" max="11781" width="3.5546875" style="2" customWidth="1"/>
    <col min="11782" max="11782" width="13.88671875" style="2" customWidth="1"/>
    <col min="11783" max="11783" width="2.44140625" style="2" customWidth="1"/>
    <col min="11784" max="11784" width="12.6640625" style="2" customWidth="1"/>
    <col min="11785" max="11785" width="2.44140625" style="2" customWidth="1"/>
    <col min="11786" max="11786" width="10.33203125" style="2" customWidth="1"/>
    <col min="11787" max="11787" width="15.44140625" style="2" customWidth="1"/>
    <col min="11788" max="11788" width="11.6640625" style="2" customWidth="1"/>
    <col min="11789" max="11789" width="10.33203125" style="2" customWidth="1"/>
    <col min="11790" max="11790" width="11.44140625" style="2" customWidth="1"/>
    <col min="11791" max="11791" width="10.88671875" style="2" customWidth="1"/>
    <col min="11792" max="11792" width="3.33203125" style="2" customWidth="1"/>
    <col min="11793" max="12032" width="0" style="2" hidden="1"/>
    <col min="12033" max="12033" width="3.6640625" style="2" customWidth="1"/>
    <col min="12034" max="12034" width="0.44140625" style="2" customWidth="1"/>
    <col min="12035" max="12035" width="4.44140625" style="2" customWidth="1"/>
    <col min="12036" max="12036" width="27" style="2" customWidth="1"/>
    <col min="12037" max="12037" width="3.5546875" style="2" customWidth="1"/>
    <col min="12038" max="12038" width="13.88671875" style="2" customWidth="1"/>
    <col min="12039" max="12039" width="2.44140625" style="2" customWidth="1"/>
    <col min="12040" max="12040" width="12.6640625" style="2" customWidth="1"/>
    <col min="12041" max="12041" width="2.44140625" style="2" customWidth="1"/>
    <col min="12042" max="12042" width="10.33203125" style="2" customWidth="1"/>
    <col min="12043" max="12043" width="15.44140625" style="2" customWidth="1"/>
    <col min="12044" max="12044" width="11.6640625" style="2" customWidth="1"/>
    <col min="12045" max="12045" width="10.33203125" style="2" customWidth="1"/>
    <col min="12046" max="12046" width="11.44140625" style="2" customWidth="1"/>
    <col min="12047" max="12047" width="10.88671875" style="2" customWidth="1"/>
    <col min="12048" max="12048" width="3.33203125" style="2" customWidth="1"/>
    <col min="12049" max="12288" width="0" style="2" hidden="1"/>
    <col min="12289" max="12289" width="3.6640625" style="2" customWidth="1"/>
    <col min="12290" max="12290" width="0.44140625" style="2" customWidth="1"/>
    <col min="12291" max="12291" width="4.44140625" style="2" customWidth="1"/>
    <col min="12292" max="12292" width="27" style="2" customWidth="1"/>
    <col min="12293" max="12293" width="3.5546875" style="2" customWidth="1"/>
    <col min="12294" max="12294" width="13.88671875" style="2" customWidth="1"/>
    <col min="12295" max="12295" width="2.44140625" style="2" customWidth="1"/>
    <col min="12296" max="12296" width="12.6640625" style="2" customWidth="1"/>
    <col min="12297" max="12297" width="2.44140625" style="2" customWidth="1"/>
    <col min="12298" max="12298" width="10.33203125" style="2" customWidth="1"/>
    <col min="12299" max="12299" width="15.44140625" style="2" customWidth="1"/>
    <col min="12300" max="12300" width="11.6640625" style="2" customWidth="1"/>
    <col min="12301" max="12301" width="10.33203125" style="2" customWidth="1"/>
    <col min="12302" max="12302" width="11.44140625" style="2" customWidth="1"/>
    <col min="12303" max="12303" width="10.88671875" style="2" customWidth="1"/>
    <col min="12304" max="12304" width="3.33203125" style="2" customWidth="1"/>
    <col min="12305" max="12544" width="0" style="2" hidden="1"/>
    <col min="12545" max="12545" width="3.6640625" style="2" customWidth="1"/>
    <col min="12546" max="12546" width="0.44140625" style="2" customWidth="1"/>
    <col min="12547" max="12547" width="4.44140625" style="2" customWidth="1"/>
    <col min="12548" max="12548" width="27" style="2" customWidth="1"/>
    <col min="12549" max="12549" width="3.5546875" style="2" customWidth="1"/>
    <col min="12550" max="12550" width="13.88671875" style="2" customWidth="1"/>
    <col min="12551" max="12551" width="2.44140625" style="2" customWidth="1"/>
    <col min="12552" max="12552" width="12.6640625" style="2" customWidth="1"/>
    <col min="12553" max="12553" width="2.44140625" style="2" customWidth="1"/>
    <col min="12554" max="12554" width="10.33203125" style="2" customWidth="1"/>
    <col min="12555" max="12555" width="15.44140625" style="2" customWidth="1"/>
    <col min="12556" max="12556" width="11.6640625" style="2" customWidth="1"/>
    <col min="12557" max="12557" width="10.33203125" style="2" customWidth="1"/>
    <col min="12558" max="12558" width="11.44140625" style="2" customWidth="1"/>
    <col min="12559" max="12559" width="10.88671875" style="2" customWidth="1"/>
    <col min="12560" max="12560" width="3.33203125" style="2" customWidth="1"/>
    <col min="12561" max="12800" width="0" style="2" hidden="1"/>
    <col min="12801" max="12801" width="3.6640625" style="2" customWidth="1"/>
    <col min="12802" max="12802" width="0.44140625" style="2" customWidth="1"/>
    <col min="12803" max="12803" width="4.44140625" style="2" customWidth="1"/>
    <col min="12804" max="12804" width="27" style="2" customWidth="1"/>
    <col min="12805" max="12805" width="3.5546875" style="2" customWidth="1"/>
    <col min="12806" max="12806" width="13.88671875" style="2" customWidth="1"/>
    <col min="12807" max="12807" width="2.44140625" style="2" customWidth="1"/>
    <col min="12808" max="12808" width="12.6640625" style="2" customWidth="1"/>
    <col min="12809" max="12809" width="2.44140625" style="2" customWidth="1"/>
    <col min="12810" max="12810" width="10.33203125" style="2" customWidth="1"/>
    <col min="12811" max="12811" width="15.44140625" style="2" customWidth="1"/>
    <col min="12812" max="12812" width="11.6640625" style="2" customWidth="1"/>
    <col min="12813" max="12813" width="10.33203125" style="2" customWidth="1"/>
    <col min="12814" max="12814" width="11.44140625" style="2" customWidth="1"/>
    <col min="12815" max="12815" width="10.88671875" style="2" customWidth="1"/>
    <col min="12816" max="12816" width="3.33203125" style="2" customWidth="1"/>
    <col min="12817" max="13056" width="0" style="2" hidden="1"/>
    <col min="13057" max="13057" width="3.6640625" style="2" customWidth="1"/>
    <col min="13058" max="13058" width="0.44140625" style="2" customWidth="1"/>
    <col min="13059" max="13059" width="4.44140625" style="2" customWidth="1"/>
    <col min="13060" max="13060" width="27" style="2" customWidth="1"/>
    <col min="13061" max="13061" width="3.5546875" style="2" customWidth="1"/>
    <col min="13062" max="13062" width="13.88671875" style="2" customWidth="1"/>
    <col min="13063" max="13063" width="2.44140625" style="2" customWidth="1"/>
    <col min="13064" max="13064" width="12.6640625" style="2" customWidth="1"/>
    <col min="13065" max="13065" width="2.44140625" style="2" customWidth="1"/>
    <col min="13066" max="13066" width="10.33203125" style="2" customWidth="1"/>
    <col min="13067" max="13067" width="15.44140625" style="2" customWidth="1"/>
    <col min="13068" max="13068" width="11.6640625" style="2" customWidth="1"/>
    <col min="13069" max="13069" width="10.33203125" style="2" customWidth="1"/>
    <col min="13070" max="13070" width="11.44140625" style="2" customWidth="1"/>
    <col min="13071" max="13071" width="10.88671875" style="2" customWidth="1"/>
    <col min="13072" max="13072" width="3.33203125" style="2" customWidth="1"/>
    <col min="13073" max="13312" width="0" style="2" hidden="1"/>
    <col min="13313" max="13313" width="3.6640625" style="2" customWidth="1"/>
    <col min="13314" max="13314" width="0.44140625" style="2" customWidth="1"/>
    <col min="13315" max="13315" width="4.44140625" style="2" customWidth="1"/>
    <col min="13316" max="13316" width="27" style="2" customWidth="1"/>
    <col min="13317" max="13317" width="3.5546875" style="2" customWidth="1"/>
    <col min="13318" max="13318" width="13.88671875" style="2" customWidth="1"/>
    <col min="13319" max="13319" width="2.44140625" style="2" customWidth="1"/>
    <col min="13320" max="13320" width="12.6640625" style="2" customWidth="1"/>
    <col min="13321" max="13321" width="2.44140625" style="2" customWidth="1"/>
    <col min="13322" max="13322" width="10.33203125" style="2" customWidth="1"/>
    <col min="13323" max="13323" width="15.44140625" style="2" customWidth="1"/>
    <col min="13324" max="13324" width="11.6640625" style="2" customWidth="1"/>
    <col min="13325" max="13325" width="10.33203125" style="2" customWidth="1"/>
    <col min="13326" max="13326" width="11.44140625" style="2" customWidth="1"/>
    <col min="13327" max="13327" width="10.88671875" style="2" customWidth="1"/>
    <col min="13328" max="13328" width="3.33203125" style="2" customWidth="1"/>
    <col min="13329" max="13568" width="0" style="2" hidden="1"/>
    <col min="13569" max="13569" width="3.6640625" style="2" customWidth="1"/>
    <col min="13570" max="13570" width="0.44140625" style="2" customWidth="1"/>
    <col min="13571" max="13571" width="4.44140625" style="2" customWidth="1"/>
    <col min="13572" max="13572" width="27" style="2" customWidth="1"/>
    <col min="13573" max="13573" width="3.5546875" style="2" customWidth="1"/>
    <col min="13574" max="13574" width="13.88671875" style="2" customWidth="1"/>
    <col min="13575" max="13575" width="2.44140625" style="2" customWidth="1"/>
    <col min="13576" max="13576" width="12.6640625" style="2" customWidth="1"/>
    <col min="13577" max="13577" width="2.44140625" style="2" customWidth="1"/>
    <col min="13578" max="13578" width="10.33203125" style="2" customWidth="1"/>
    <col min="13579" max="13579" width="15.44140625" style="2" customWidth="1"/>
    <col min="13580" max="13580" width="11.6640625" style="2" customWidth="1"/>
    <col min="13581" max="13581" width="10.33203125" style="2" customWidth="1"/>
    <col min="13582" max="13582" width="11.44140625" style="2" customWidth="1"/>
    <col min="13583" max="13583" width="10.88671875" style="2" customWidth="1"/>
    <col min="13584" max="13584" width="3.33203125" style="2" customWidth="1"/>
    <col min="13585" max="13824" width="0" style="2" hidden="1"/>
    <col min="13825" max="13825" width="3.6640625" style="2" customWidth="1"/>
    <col min="13826" max="13826" width="0.44140625" style="2" customWidth="1"/>
    <col min="13827" max="13827" width="4.44140625" style="2" customWidth="1"/>
    <col min="13828" max="13828" width="27" style="2" customWidth="1"/>
    <col min="13829" max="13829" width="3.5546875" style="2" customWidth="1"/>
    <col min="13830" max="13830" width="13.88671875" style="2" customWidth="1"/>
    <col min="13831" max="13831" width="2.44140625" style="2" customWidth="1"/>
    <col min="13832" max="13832" width="12.6640625" style="2" customWidth="1"/>
    <col min="13833" max="13833" width="2.44140625" style="2" customWidth="1"/>
    <col min="13834" max="13834" width="10.33203125" style="2" customWidth="1"/>
    <col min="13835" max="13835" width="15.44140625" style="2" customWidth="1"/>
    <col min="13836" max="13836" width="11.6640625" style="2" customWidth="1"/>
    <col min="13837" max="13837" width="10.33203125" style="2" customWidth="1"/>
    <col min="13838" max="13838" width="11.44140625" style="2" customWidth="1"/>
    <col min="13839" max="13839" width="10.88671875" style="2" customWidth="1"/>
    <col min="13840" max="13840" width="3.33203125" style="2" customWidth="1"/>
    <col min="13841" max="14080" width="0" style="2" hidden="1"/>
    <col min="14081" max="14081" width="3.6640625" style="2" customWidth="1"/>
    <col min="14082" max="14082" width="0.44140625" style="2" customWidth="1"/>
    <col min="14083" max="14083" width="4.44140625" style="2" customWidth="1"/>
    <col min="14084" max="14084" width="27" style="2" customWidth="1"/>
    <col min="14085" max="14085" width="3.5546875" style="2" customWidth="1"/>
    <col min="14086" max="14086" width="13.88671875" style="2" customWidth="1"/>
    <col min="14087" max="14087" width="2.44140625" style="2" customWidth="1"/>
    <col min="14088" max="14088" width="12.6640625" style="2" customWidth="1"/>
    <col min="14089" max="14089" width="2.44140625" style="2" customWidth="1"/>
    <col min="14090" max="14090" width="10.33203125" style="2" customWidth="1"/>
    <col min="14091" max="14091" width="15.44140625" style="2" customWidth="1"/>
    <col min="14092" max="14092" width="11.6640625" style="2" customWidth="1"/>
    <col min="14093" max="14093" width="10.33203125" style="2" customWidth="1"/>
    <col min="14094" max="14094" width="11.44140625" style="2" customWidth="1"/>
    <col min="14095" max="14095" width="10.88671875" style="2" customWidth="1"/>
    <col min="14096" max="14096" width="3.33203125" style="2" customWidth="1"/>
    <col min="14097" max="14336" width="0" style="2" hidden="1"/>
    <col min="14337" max="14337" width="3.6640625" style="2" customWidth="1"/>
    <col min="14338" max="14338" width="0.44140625" style="2" customWidth="1"/>
    <col min="14339" max="14339" width="4.44140625" style="2" customWidth="1"/>
    <col min="14340" max="14340" width="27" style="2" customWidth="1"/>
    <col min="14341" max="14341" width="3.5546875" style="2" customWidth="1"/>
    <col min="14342" max="14342" width="13.88671875" style="2" customWidth="1"/>
    <col min="14343" max="14343" width="2.44140625" style="2" customWidth="1"/>
    <col min="14344" max="14344" width="12.6640625" style="2" customWidth="1"/>
    <col min="14345" max="14345" width="2.44140625" style="2" customWidth="1"/>
    <col min="14346" max="14346" width="10.33203125" style="2" customWidth="1"/>
    <col min="14347" max="14347" width="15.44140625" style="2" customWidth="1"/>
    <col min="14348" max="14348" width="11.6640625" style="2" customWidth="1"/>
    <col min="14349" max="14349" width="10.33203125" style="2" customWidth="1"/>
    <col min="14350" max="14350" width="11.44140625" style="2" customWidth="1"/>
    <col min="14351" max="14351" width="10.88671875" style="2" customWidth="1"/>
    <col min="14352" max="14352" width="3.33203125" style="2" customWidth="1"/>
    <col min="14353" max="14592" width="0" style="2" hidden="1"/>
    <col min="14593" max="14593" width="3.6640625" style="2" customWidth="1"/>
    <col min="14594" max="14594" width="0.44140625" style="2" customWidth="1"/>
    <col min="14595" max="14595" width="4.44140625" style="2" customWidth="1"/>
    <col min="14596" max="14596" width="27" style="2" customWidth="1"/>
    <col min="14597" max="14597" width="3.5546875" style="2" customWidth="1"/>
    <col min="14598" max="14598" width="13.88671875" style="2" customWidth="1"/>
    <col min="14599" max="14599" width="2.44140625" style="2" customWidth="1"/>
    <col min="14600" max="14600" width="12.6640625" style="2" customWidth="1"/>
    <col min="14601" max="14601" width="2.44140625" style="2" customWidth="1"/>
    <col min="14602" max="14602" width="10.33203125" style="2" customWidth="1"/>
    <col min="14603" max="14603" width="15.44140625" style="2" customWidth="1"/>
    <col min="14604" max="14604" width="11.6640625" style="2" customWidth="1"/>
    <col min="14605" max="14605" width="10.33203125" style="2" customWidth="1"/>
    <col min="14606" max="14606" width="11.44140625" style="2" customWidth="1"/>
    <col min="14607" max="14607" width="10.88671875" style="2" customWidth="1"/>
    <col min="14608" max="14608" width="3.33203125" style="2" customWidth="1"/>
    <col min="14609" max="14848" width="0" style="2" hidden="1"/>
    <col min="14849" max="14849" width="3.6640625" style="2" customWidth="1"/>
    <col min="14850" max="14850" width="0.44140625" style="2" customWidth="1"/>
    <col min="14851" max="14851" width="4.44140625" style="2" customWidth="1"/>
    <col min="14852" max="14852" width="27" style="2" customWidth="1"/>
    <col min="14853" max="14853" width="3.5546875" style="2" customWidth="1"/>
    <col min="14854" max="14854" width="13.88671875" style="2" customWidth="1"/>
    <col min="14855" max="14855" width="2.44140625" style="2" customWidth="1"/>
    <col min="14856" max="14856" width="12.6640625" style="2" customWidth="1"/>
    <col min="14857" max="14857" width="2.44140625" style="2" customWidth="1"/>
    <col min="14858" max="14858" width="10.33203125" style="2" customWidth="1"/>
    <col min="14859" max="14859" width="15.44140625" style="2" customWidth="1"/>
    <col min="14860" max="14860" width="11.6640625" style="2" customWidth="1"/>
    <col min="14861" max="14861" width="10.33203125" style="2" customWidth="1"/>
    <col min="14862" max="14862" width="11.44140625" style="2" customWidth="1"/>
    <col min="14863" max="14863" width="10.88671875" style="2" customWidth="1"/>
    <col min="14864" max="14864" width="3.33203125" style="2" customWidth="1"/>
    <col min="14865" max="15104" width="0" style="2" hidden="1"/>
    <col min="15105" max="15105" width="3.6640625" style="2" customWidth="1"/>
    <col min="15106" max="15106" width="0.44140625" style="2" customWidth="1"/>
    <col min="15107" max="15107" width="4.44140625" style="2" customWidth="1"/>
    <col min="15108" max="15108" width="27" style="2" customWidth="1"/>
    <col min="15109" max="15109" width="3.5546875" style="2" customWidth="1"/>
    <col min="15110" max="15110" width="13.88671875" style="2" customWidth="1"/>
    <col min="15111" max="15111" width="2.44140625" style="2" customWidth="1"/>
    <col min="15112" max="15112" width="12.6640625" style="2" customWidth="1"/>
    <col min="15113" max="15113" width="2.44140625" style="2" customWidth="1"/>
    <col min="15114" max="15114" width="10.33203125" style="2" customWidth="1"/>
    <col min="15115" max="15115" width="15.44140625" style="2" customWidth="1"/>
    <col min="15116" max="15116" width="11.6640625" style="2" customWidth="1"/>
    <col min="15117" max="15117" width="10.33203125" style="2" customWidth="1"/>
    <col min="15118" max="15118" width="11.44140625" style="2" customWidth="1"/>
    <col min="15119" max="15119" width="10.88671875" style="2" customWidth="1"/>
    <col min="15120" max="15120" width="3.33203125" style="2" customWidth="1"/>
    <col min="15121" max="15360" width="0" style="2" hidden="1"/>
    <col min="15361" max="15361" width="3.6640625" style="2" customWidth="1"/>
    <col min="15362" max="15362" width="0.44140625" style="2" customWidth="1"/>
    <col min="15363" max="15363" width="4.44140625" style="2" customWidth="1"/>
    <col min="15364" max="15364" width="27" style="2" customWidth="1"/>
    <col min="15365" max="15365" width="3.5546875" style="2" customWidth="1"/>
    <col min="15366" max="15366" width="13.88671875" style="2" customWidth="1"/>
    <col min="15367" max="15367" width="2.44140625" style="2" customWidth="1"/>
    <col min="15368" max="15368" width="12.6640625" style="2" customWidth="1"/>
    <col min="15369" max="15369" width="2.44140625" style="2" customWidth="1"/>
    <col min="15370" max="15370" width="10.33203125" style="2" customWidth="1"/>
    <col min="15371" max="15371" width="15.44140625" style="2" customWidth="1"/>
    <col min="15372" max="15372" width="11.6640625" style="2" customWidth="1"/>
    <col min="15373" max="15373" width="10.33203125" style="2" customWidth="1"/>
    <col min="15374" max="15374" width="11.44140625" style="2" customWidth="1"/>
    <col min="15375" max="15375" width="10.88671875" style="2" customWidth="1"/>
    <col min="15376" max="15376" width="3.33203125" style="2" customWidth="1"/>
    <col min="15377" max="15616" width="0" style="2" hidden="1"/>
    <col min="15617" max="15617" width="3.6640625" style="2" customWidth="1"/>
    <col min="15618" max="15618" width="0.44140625" style="2" customWidth="1"/>
    <col min="15619" max="15619" width="4.44140625" style="2" customWidth="1"/>
    <col min="15620" max="15620" width="27" style="2" customWidth="1"/>
    <col min="15621" max="15621" width="3.5546875" style="2" customWidth="1"/>
    <col min="15622" max="15622" width="13.88671875" style="2" customWidth="1"/>
    <col min="15623" max="15623" width="2.44140625" style="2" customWidth="1"/>
    <col min="15624" max="15624" width="12.6640625" style="2" customWidth="1"/>
    <col min="15625" max="15625" width="2.44140625" style="2" customWidth="1"/>
    <col min="15626" max="15626" width="10.33203125" style="2" customWidth="1"/>
    <col min="15627" max="15627" width="15.44140625" style="2" customWidth="1"/>
    <col min="15628" max="15628" width="11.6640625" style="2" customWidth="1"/>
    <col min="15629" max="15629" width="10.33203125" style="2" customWidth="1"/>
    <col min="15630" max="15630" width="11.44140625" style="2" customWidth="1"/>
    <col min="15631" max="15631" width="10.88671875" style="2" customWidth="1"/>
    <col min="15632" max="15632" width="3.33203125" style="2" customWidth="1"/>
    <col min="15633" max="15872" width="0" style="2" hidden="1"/>
    <col min="15873" max="15873" width="3.6640625" style="2" customWidth="1"/>
    <col min="15874" max="15874" width="0.44140625" style="2" customWidth="1"/>
    <col min="15875" max="15875" width="4.44140625" style="2" customWidth="1"/>
    <col min="15876" max="15876" width="27" style="2" customWidth="1"/>
    <col min="15877" max="15877" width="3.5546875" style="2" customWidth="1"/>
    <col min="15878" max="15878" width="13.88671875" style="2" customWidth="1"/>
    <col min="15879" max="15879" width="2.44140625" style="2" customWidth="1"/>
    <col min="15880" max="15880" width="12.6640625" style="2" customWidth="1"/>
    <col min="15881" max="15881" width="2.44140625" style="2" customWidth="1"/>
    <col min="15882" max="15882" width="10.33203125" style="2" customWidth="1"/>
    <col min="15883" max="15883" width="15.44140625" style="2" customWidth="1"/>
    <col min="15884" max="15884" width="11.6640625" style="2" customWidth="1"/>
    <col min="15885" max="15885" width="10.33203125" style="2" customWidth="1"/>
    <col min="15886" max="15886" width="11.44140625" style="2" customWidth="1"/>
    <col min="15887" max="15887" width="10.88671875" style="2" customWidth="1"/>
    <col min="15888" max="15888" width="3.33203125" style="2" customWidth="1"/>
    <col min="15889" max="16128" width="0" style="2" hidden="1"/>
    <col min="16129" max="16129" width="3.6640625" style="2" customWidth="1"/>
    <col min="16130" max="16130" width="0.44140625" style="2" customWidth="1"/>
    <col min="16131" max="16131" width="4.44140625" style="2" customWidth="1"/>
    <col min="16132" max="16132" width="27" style="2" customWidth="1"/>
    <col min="16133" max="16133" width="3.5546875" style="2" customWidth="1"/>
    <col min="16134" max="16134" width="13.88671875" style="2" customWidth="1"/>
    <col min="16135" max="16135" width="2.44140625" style="2" customWidth="1"/>
    <col min="16136" max="16136" width="12.6640625" style="2" customWidth="1"/>
    <col min="16137" max="16137" width="2.44140625" style="2" customWidth="1"/>
    <col min="16138" max="16138" width="10.33203125" style="2" customWidth="1"/>
    <col min="16139" max="16139" width="15.44140625" style="2" customWidth="1"/>
    <col min="16140" max="16140" width="11.6640625" style="2" customWidth="1"/>
    <col min="16141" max="16141" width="10.33203125" style="2" customWidth="1"/>
    <col min="16142" max="16142" width="11.44140625" style="2" customWidth="1"/>
    <col min="16143" max="16143" width="10.88671875" style="2" customWidth="1"/>
    <col min="16144" max="16144" width="3.33203125" style="2" customWidth="1"/>
    <col min="16145" max="16384" width="0" style="2" hidden="1"/>
  </cols>
  <sheetData>
    <row r="1" spans="1:16" ht="13.5" customHeight="1" x14ac:dyDescent="0.3">
      <c r="A1" s="92" t="s">
        <v>0</v>
      </c>
      <c r="B1" s="1"/>
      <c r="D1" s="3"/>
      <c r="E1" s="3"/>
      <c r="F1" s="3"/>
      <c r="P1" s="6"/>
    </row>
    <row r="2" spans="1:16" ht="16.5" customHeight="1" x14ac:dyDescent="0.3">
      <c r="A2" s="92"/>
      <c r="B2" s="1"/>
      <c r="C2" s="93" t="s">
        <v>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6"/>
    </row>
    <row r="3" spans="1:16" ht="28.5" customHeight="1" thickBot="1" x14ac:dyDescent="0.35">
      <c r="A3" s="92"/>
      <c r="B3" s="1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6"/>
    </row>
    <row r="4" spans="1:16" ht="6" customHeight="1" thickBot="1" x14ac:dyDescent="0.35">
      <c r="A4" s="92"/>
      <c r="B4" s="1"/>
      <c r="M4" s="6"/>
      <c r="O4" s="94" t="s">
        <v>2</v>
      </c>
      <c r="P4" s="6"/>
    </row>
    <row r="5" spans="1:16" ht="12.75" customHeight="1" thickBot="1" x14ac:dyDescent="0.35">
      <c r="A5" s="92"/>
      <c r="B5" s="1"/>
      <c r="G5" s="7" t="s">
        <v>3</v>
      </c>
      <c r="H5" s="8" t="s">
        <v>4</v>
      </c>
      <c r="I5" s="9"/>
      <c r="J5" s="10" t="s">
        <v>5</v>
      </c>
      <c r="M5" s="6"/>
      <c r="O5" s="95"/>
      <c r="P5" s="6"/>
    </row>
    <row r="6" spans="1:16" ht="12" customHeight="1" x14ac:dyDescent="0.3">
      <c r="A6" s="92"/>
      <c r="B6" s="1"/>
      <c r="C6" s="96" t="s">
        <v>6</v>
      </c>
      <c r="D6" s="97"/>
      <c r="E6" s="97"/>
      <c r="F6" s="98"/>
      <c r="G6" s="99" t="s">
        <v>7</v>
      </c>
      <c r="H6" s="97"/>
      <c r="I6" s="97"/>
      <c r="J6" s="97"/>
      <c r="K6" s="97"/>
      <c r="L6" s="99" t="s">
        <v>8</v>
      </c>
      <c r="M6" s="97"/>
      <c r="N6" s="97"/>
      <c r="O6" s="100"/>
      <c r="P6" s="6"/>
    </row>
    <row r="7" spans="1:16" ht="24.75" customHeight="1" x14ac:dyDescent="0.3">
      <c r="A7" s="92"/>
      <c r="B7" s="1"/>
      <c r="C7" s="101" t="str">
        <f>[109]InData!B5</f>
        <v>MSC Tiger F</v>
      </c>
      <c r="D7" s="90"/>
      <c r="E7" s="90"/>
      <c r="F7" s="91"/>
      <c r="G7" s="89">
        <f>[109]InData!B9</f>
        <v>9248928</v>
      </c>
      <c r="H7" s="90"/>
      <c r="I7" s="90"/>
      <c r="J7" s="90"/>
      <c r="K7" s="90"/>
      <c r="L7" s="102" t="str">
        <f>[109]InData!B6</f>
        <v>3EQK4</v>
      </c>
      <c r="M7" s="103"/>
      <c r="N7" s="103"/>
      <c r="O7" s="104"/>
      <c r="P7" s="6"/>
    </row>
    <row r="8" spans="1:16" ht="12" customHeight="1" x14ac:dyDescent="0.3">
      <c r="A8" s="92"/>
      <c r="B8" s="1"/>
      <c r="C8" s="75"/>
      <c r="D8" s="76"/>
      <c r="E8" s="76"/>
      <c r="F8" s="77"/>
      <c r="G8" s="105"/>
      <c r="H8" s="76"/>
      <c r="I8" s="76"/>
      <c r="J8" s="77"/>
      <c r="K8" s="106" t="s">
        <v>9</v>
      </c>
      <c r="L8" s="107"/>
      <c r="M8" s="106" t="s">
        <v>10</v>
      </c>
      <c r="N8" s="108"/>
      <c r="O8" s="109"/>
      <c r="P8" s="6"/>
    </row>
    <row r="9" spans="1:16" ht="24.75" customHeight="1" x14ac:dyDescent="0.3">
      <c r="A9" s="92"/>
      <c r="B9" s="1"/>
      <c r="C9" s="101"/>
      <c r="D9" s="90"/>
      <c r="E9" s="90"/>
      <c r="F9" s="91"/>
      <c r="G9" s="110"/>
      <c r="H9" s="111"/>
      <c r="I9" s="111"/>
      <c r="J9" s="112"/>
      <c r="K9" s="72" t="s">
        <v>189</v>
      </c>
      <c r="L9" s="113"/>
      <c r="M9" s="72" t="s">
        <v>190</v>
      </c>
      <c r="N9" s="73"/>
      <c r="O9" s="74"/>
      <c r="P9" s="6"/>
    </row>
    <row r="10" spans="1:16" ht="12.75" customHeight="1" x14ac:dyDescent="0.3">
      <c r="A10" s="92"/>
      <c r="B10" s="1"/>
      <c r="C10" s="75" t="s">
        <v>11</v>
      </c>
      <c r="D10" s="76"/>
      <c r="E10" s="76"/>
      <c r="F10" s="77"/>
      <c r="G10" s="78" t="s">
        <v>12</v>
      </c>
      <c r="H10" s="79"/>
      <c r="I10" s="79"/>
      <c r="J10" s="80"/>
      <c r="K10" s="11" t="s">
        <v>13</v>
      </c>
      <c r="L10" s="81" t="s">
        <v>14</v>
      </c>
      <c r="M10" s="82"/>
      <c r="N10" s="81" t="s">
        <v>15</v>
      </c>
      <c r="O10" s="85"/>
      <c r="P10" s="6"/>
    </row>
    <row r="11" spans="1:16" ht="27" customHeight="1" x14ac:dyDescent="0.3">
      <c r="A11" s="92"/>
      <c r="B11" s="1"/>
      <c r="C11" s="87" t="str">
        <f>[109]InData!B10</f>
        <v>Panama</v>
      </c>
      <c r="D11" s="88"/>
      <c r="E11" s="88"/>
      <c r="F11" s="88"/>
      <c r="G11" s="89" t="s">
        <v>190</v>
      </c>
      <c r="H11" s="90"/>
      <c r="I11" s="90"/>
      <c r="J11" s="91"/>
      <c r="K11" s="12" t="s">
        <v>191</v>
      </c>
      <c r="L11" s="83"/>
      <c r="M11" s="84"/>
      <c r="N11" s="83"/>
      <c r="O11" s="86"/>
      <c r="P11" s="6"/>
    </row>
    <row r="12" spans="1:16" ht="25.5" customHeight="1" x14ac:dyDescent="0.3">
      <c r="A12" s="92"/>
      <c r="B12" s="1"/>
      <c r="C12" s="13" t="s">
        <v>16</v>
      </c>
      <c r="D12" s="14" t="s">
        <v>17</v>
      </c>
      <c r="E12" s="15" t="s">
        <v>18</v>
      </c>
      <c r="F12" s="16" t="s">
        <v>19</v>
      </c>
      <c r="G12" s="64" t="s">
        <v>20</v>
      </c>
      <c r="H12" s="65"/>
      <c r="I12" s="66" t="s">
        <v>21</v>
      </c>
      <c r="J12" s="67"/>
      <c r="K12" s="68"/>
      <c r="L12" s="69" t="s">
        <v>22</v>
      </c>
      <c r="M12" s="70"/>
      <c r="N12" s="69" t="s">
        <v>23</v>
      </c>
      <c r="O12" s="71"/>
      <c r="P12" s="6"/>
    </row>
    <row r="13" spans="1:16" ht="24" customHeight="1" x14ac:dyDescent="0.3">
      <c r="A13" s="92"/>
      <c r="B13" s="1"/>
      <c r="C13" s="17" t="s">
        <v>24</v>
      </c>
      <c r="D13" s="18" t="s">
        <v>62</v>
      </c>
      <c r="E13" s="19" t="s">
        <v>25</v>
      </c>
      <c r="F13" s="20" t="s">
        <v>81</v>
      </c>
      <c r="G13" s="60" t="s">
        <v>44</v>
      </c>
      <c r="H13" s="61"/>
      <c r="I13" s="21"/>
      <c r="J13" s="58" t="s">
        <v>100</v>
      </c>
      <c r="K13" s="59"/>
      <c r="L13" s="22" t="s">
        <v>101</v>
      </c>
      <c r="M13" s="23" t="s">
        <v>102</v>
      </c>
      <c r="N13" s="22" t="s">
        <v>103</v>
      </c>
      <c r="O13" s="24" t="s">
        <v>104</v>
      </c>
      <c r="P13" s="6"/>
    </row>
    <row r="14" spans="1:16" ht="24" customHeight="1" x14ac:dyDescent="0.3">
      <c r="A14" s="92"/>
      <c r="B14" s="1"/>
      <c r="C14" s="17" t="s">
        <v>26</v>
      </c>
      <c r="D14" s="18" t="s">
        <v>63</v>
      </c>
      <c r="E14" s="19" t="s">
        <v>25</v>
      </c>
      <c r="F14" s="20" t="s">
        <v>82</v>
      </c>
      <c r="G14" s="60" t="s">
        <v>44</v>
      </c>
      <c r="H14" s="61"/>
      <c r="I14" s="21"/>
      <c r="J14" s="58" t="s">
        <v>105</v>
      </c>
      <c r="K14" s="59"/>
      <c r="L14" s="22" t="s">
        <v>106</v>
      </c>
      <c r="M14" s="23" t="s">
        <v>107</v>
      </c>
      <c r="N14" s="22" t="s">
        <v>108</v>
      </c>
      <c r="O14" s="24" t="s">
        <v>109</v>
      </c>
      <c r="P14" s="6"/>
    </row>
    <row r="15" spans="1:16" ht="24" customHeight="1" x14ac:dyDescent="0.3">
      <c r="A15" s="92"/>
      <c r="B15" s="1"/>
      <c r="C15" s="17" t="s">
        <v>27</v>
      </c>
      <c r="D15" s="18" t="s">
        <v>64</v>
      </c>
      <c r="E15" s="19" t="s">
        <v>25</v>
      </c>
      <c r="F15" s="20" t="s">
        <v>83</v>
      </c>
      <c r="G15" s="60" t="s">
        <v>44</v>
      </c>
      <c r="H15" s="61"/>
      <c r="I15" s="21"/>
      <c r="J15" s="58" t="s">
        <v>110</v>
      </c>
      <c r="K15" s="59"/>
      <c r="L15" s="22" t="s">
        <v>111</v>
      </c>
      <c r="M15" s="23" t="s">
        <v>112</v>
      </c>
      <c r="N15" s="22" t="s">
        <v>113</v>
      </c>
      <c r="O15" s="24" t="s">
        <v>114</v>
      </c>
      <c r="P15" s="6"/>
    </row>
    <row r="16" spans="1:16" ht="24" customHeight="1" x14ac:dyDescent="0.3">
      <c r="A16" s="92"/>
      <c r="B16" s="1"/>
      <c r="C16" s="17" t="s">
        <v>28</v>
      </c>
      <c r="D16" s="18" t="s">
        <v>65</v>
      </c>
      <c r="E16" s="19" t="s">
        <v>25</v>
      </c>
      <c r="F16" s="20" t="s">
        <v>84</v>
      </c>
      <c r="G16" s="60" t="s">
        <v>44</v>
      </c>
      <c r="H16" s="61"/>
      <c r="I16" s="21"/>
      <c r="J16" s="58" t="s">
        <v>115</v>
      </c>
      <c r="K16" s="59"/>
      <c r="L16" s="22" t="s">
        <v>116</v>
      </c>
      <c r="M16" s="23" t="s">
        <v>117</v>
      </c>
      <c r="N16" s="22" t="s">
        <v>118</v>
      </c>
      <c r="O16" s="24" t="s">
        <v>119</v>
      </c>
      <c r="P16" s="6"/>
    </row>
    <row r="17" spans="1:16" ht="24" customHeight="1" x14ac:dyDescent="0.3">
      <c r="A17" s="92"/>
      <c r="B17" s="1"/>
      <c r="C17" s="17" t="s">
        <v>29</v>
      </c>
      <c r="D17" s="18" t="s">
        <v>66</v>
      </c>
      <c r="E17" s="19" t="s">
        <v>25</v>
      </c>
      <c r="F17" s="20" t="s">
        <v>85</v>
      </c>
      <c r="G17" s="60" t="s">
        <v>44</v>
      </c>
      <c r="H17" s="61"/>
      <c r="I17" s="21"/>
      <c r="J17" s="58" t="s">
        <v>120</v>
      </c>
      <c r="K17" s="59"/>
      <c r="L17" s="22" t="s">
        <v>121</v>
      </c>
      <c r="M17" s="23" t="s">
        <v>122</v>
      </c>
      <c r="N17" s="22" t="s">
        <v>123</v>
      </c>
      <c r="O17" s="24" t="s">
        <v>124</v>
      </c>
      <c r="P17" s="6"/>
    </row>
    <row r="18" spans="1:16" ht="24" customHeight="1" x14ac:dyDescent="0.3">
      <c r="A18" s="92"/>
      <c r="B18" s="1"/>
      <c r="C18" s="17" t="s">
        <v>30</v>
      </c>
      <c r="D18" s="18" t="s">
        <v>67</v>
      </c>
      <c r="E18" s="19" t="s">
        <v>25</v>
      </c>
      <c r="F18" s="20" t="s">
        <v>86</v>
      </c>
      <c r="G18" s="60" t="s">
        <v>44</v>
      </c>
      <c r="H18" s="61"/>
      <c r="I18" s="21"/>
      <c r="J18" s="58" t="s">
        <v>125</v>
      </c>
      <c r="K18" s="59"/>
      <c r="L18" s="22" t="s">
        <v>126</v>
      </c>
      <c r="M18" s="23" t="s">
        <v>127</v>
      </c>
      <c r="N18" s="22" t="s">
        <v>128</v>
      </c>
      <c r="O18" s="24" t="s">
        <v>129</v>
      </c>
      <c r="P18" s="6"/>
    </row>
    <row r="19" spans="1:16" ht="24" customHeight="1" x14ac:dyDescent="0.3">
      <c r="A19" s="92"/>
      <c r="B19" s="1"/>
      <c r="C19" s="17" t="s">
        <v>31</v>
      </c>
      <c r="D19" s="18" t="s">
        <v>68</v>
      </c>
      <c r="E19" s="19" t="s">
        <v>25</v>
      </c>
      <c r="F19" s="20" t="s">
        <v>87</v>
      </c>
      <c r="G19" s="60" t="s">
        <v>44</v>
      </c>
      <c r="H19" s="61"/>
      <c r="I19" s="21"/>
      <c r="J19" s="58" t="s">
        <v>130</v>
      </c>
      <c r="K19" s="59"/>
      <c r="L19" s="22" t="s">
        <v>131</v>
      </c>
      <c r="M19" s="23" t="s">
        <v>132</v>
      </c>
      <c r="N19" s="22" t="s">
        <v>133</v>
      </c>
      <c r="O19" s="24" t="s">
        <v>134</v>
      </c>
      <c r="P19" s="6"/>
    </row>
    <row r="20" spans="1:16" ht="24" customHeight="1" x14ac:dyDescent="0.3">
      <c r="A20" s="92"/>
      <c r="B20" s="1"/>
      <c r="C20" s="17" t="s">
        <v>32</v>
      </c>
      <c r="D20" s="18" t="s">
        <v>69</v>
      </c>
      <c r="E20" s="19" t="s">
        <v>25</v>
      </c>
      <c r="F20" s="20" t="s">
        <v>88</v>
      </c>
      <c r="G20" s="60" t="s">
        <v>44</v>
      </c>
      <c r="H20" s="61"/>
      <c r="I20" s="21"/>
      <c r="J20" s="58" t="s">
        <v>135</v>
      </c>
      <c r="K20" s="59"/>
      <c r="L20" s="22" t="s">
        <v>136</v>
      </c>
      <c r="M20" s="23" t="s">
        <v>137</v>
      </c>
      <c r="N20" s="22" t="s">
        <v>138</v>
      </c>
      <c r="O20" s="24" t="s">
        <v>139</v>
      </c>
      <c r="P20" s="6"/>
    </row>
    <row r="21" spans="1:16" ht="24" customHeight="1" x14ac:dyDescent="0.3">
      <c r="A21" s="92"/>
      <c r="B21" s="1"/>
      <c r="C21" s="17" t="s">
        <v>33</v>
      </c>
      <c r="D21" s="18" t="s">
        <v>70</v>
      </c>
      <c r="E21" s="19" t="s">
        <v>25</v>
      </c>
      <c r="F21" s="20" t="s">
        <v>89</v>
      </c>
      <c r="G21" s="60" t="s">
        <v>44</v>
      </c>
      <c r="H21" s="61"/>
      <c r="I21" s="21"/>
      <c r="J21" s="58" t="s">
        <v>140</v>
      </c>
      <c r="K21" s="59"/>
      <c r="L21" s="22" t="s">
        <v>141</v>
      </c>
      <c r="M21" s="23" t="s">
        <v>142</v>
      </c>
      <c r="N21" s="22" t="s">
        <v>143</v>
      </c>
      <c r="O21" s="24" t="s">
        <v>144</v>
      </c>
      <c r="P21" s="6"/>
    </row>
    <row r="22" spans="1:16" ht="24" customHeight="1" x14ac:dyDescent="0.3">
      <c r="A22" s="92"/>
      <c r="B22" s="1"/>
      <c r="C22" s="17" t="s">
        <v>34</v>
      </c>
      <c r="D22" s="18" t="s">
        <v>71</v>
      </c>
      <c r="E22" s="19" t="s">
        <v>25</v>
      </c>
      <c r="F22" s="20" t="s">
        <v>90</v>
      </c>
      <c r="G22" s="60" t="s">
        <v>98</v>
      </c>
      <c r="H22" s="61"/>
      <c r="I22" s="21"/>
      <c r="J22" s="58" t="s">
        <v>145</v>
      </c>
      <c r="K22" s="59"/>
      <c r="L22" s="22" t="s">
        <v>146</v>
      </c>
      <c r="M22" s="23" t="s">
        <v>147</v>
      </c>
      <c r="N22" s="22" t="s">
        <v>148</v>
      </c>
      <c r="O22" s="24" t="s">
        <v>149</v>
      </c>
      <c r="P22" s="6"/>
    </row>
    <row r="23" spans="1:16" ht="24" customHeight="1" x14ac:dyDescent="0.3">
      <c r="A23" s="92"/>
      <c r="B23" s="1"/>
      <c r="C23" s="17" t="s">
        <v>35</v>
      </c>
      <c r="D23" s="18" t="s">
        <v>72</v>
      </c>
      <c r="E23" s="19" t="s">
        <v>25</v>
      </c>
      <c r="F23" s="20" t="s">
        <v>90</v>
      </c>
      <c r="G23" s="60" t="s">
        <v>99</v>
      </c>
      <c r="H23" s="61"/>
      <c r="I23" s="21"/>
      <c r="J23" s="58" t="s">
        <v>150</v>
      </c>
      <c r="K23" s="59"/>
      <c r="L23" s="22" t="s">
        <v>151</v>
      </c>
      <c r="M23" s="23" t="s">
        <v>152</v>
      </c>
      <c r="N23" s="22" t="s">
        <v>153</v>
      </c>
      <c r="O23" s="24" t="s">
        <v>154</v>
      </c>
      <c r="P23" s="6"/>
    </row>
    <row r="24" spans="1:16" ht="24" customHeight="1" x14ac:dyDescent="0.3">
      <c r="A24" s="92"/>
      <c r="B24" s="1"/>
      <c r="C24" s="17" t="s">
        <v>36</v>
      </c>
      <c r="D24" s="18" t="s">
        <v>73</v>
      </c>
      <c r="E24" s="19" t="s">
        <v>25</v>
      </c>
      <c r="F24" s="20" t="s">
        <v>91</v>
      </c>
      <c r="G24" s="60" t="s">
        <v>44</v>
      </c>
      <c r="H24" s="61"/>
      <c r="I24" s="21"/>
      <c r="J24" s="58" t="s">
        <v>155</v>
      </c>
      <c r="K24" s="59"/>
      <c r="L24" s="22" t="s">
        <v>156</v>
      </c>
      <c r="M24" s="23" t="s">
        <v>157</v>
      </c>
      <c r="N24" s="22" t="s">
        <v>158</v>
      </c>
      <c r="O24" s="24" t="s">
        <v>159</v>
      </c>
      <c r="P24" s="6"/>
    </row>
    <row r="25" spans="1:16" ht="24" customHeight="1" x14ac:dyDescent="0.3">
      <c r="A25" s="92"/>
      <c r="B25" s="1"/>
      <c r="C25" s="17" t="s">
        <v>37</v>
      </c>
      <c r="D25" s="18" t="s">
        <v>74</v>
      </c>
      <c r="E25" s="19" t="s">
        <v>25</v>
      </c>
      <c r="F25" s="20" t="s">
        <v>92</v>
      </c>
      <c r="G25" s="60" t="s">
        <v>99</v>
      </c>
      <c r="H25" s="61"/>
      <c r="I25" s="21"/>
      <c r="J25" s="58" t="s">
        <v>160</v>
      </c>
      <c r="K25" s="59"/>
      <c r="L25" s="22" t="s">
        <v>161</v>
      </c>
      <c r="M25" s="23" t="s">
        <v>162</v>
      </c>
      <c r="N25" s="22" t="s">
        <v>163</v>
      </c>
      <c r="O25" s="24" t="s">
        <v>164</v>
      </c>
      <c r="P25" s="6"/>
    </row>
    <row r="26" spans="1:16" ht="24" customHeight="1" x14ac:dyDescent="0.3">
      <c r="A26" s="92"/>
      <c r="B26" s="1"/>
      <c r="C26" s="17" t="s">
        <v>38</v>
      </c>
      <c r="D26" s="18" t="s">
        <v>75</v>
      </c>
      <c r="E26" s="19" t="s">
        <v>25</v>
      </c>
      <c r="F26" s="20" t="s">
        <v>93</v>
      </c>
      <c r="G26" s="60" t="s">
        <v>99</v>
      </c>
      <c r="H26" s="61"/>
      <c r="I26" s="21"/>
      <c r="J26" s="58" t="s">
        <v>188</v>
      </c>
      <c r="K26" s="59"/>
      <c r="L26" s="22" t="s">
        <v>165</v>
      </c>
      <c r="M26" s="23" t="s">
        <v>166</v>
      </c>
      <c r="N26" s="22" t="s">
        <v>167</v>
      </c>
      <c r="O26" s="24" t="s">
        <v>168</v>
      </c>
      <c r="P26" s="6"/>
    </row>
    <row r="27" spans="1:16" ht="24" customHeight="1" x14ac:dyDescent="0.3">
      <c r="A27" s="92"/>
      <c r="B27" s="1"/>
      <c r="C27" s="17" t="s">
        <v>39</v>
      </c>
      <c r="D27" s="18" t="s">
        <v>76</v>
      </c>
      <c r="E27" s="19" t="s">
        <v>25</v>
      </c>
      <c r="F27" s="20" t="s">
        <v>94</v>
      </c>
      <c r="G27" s="60" t="s">
        <v>44</v>
      </c>
      <c r="H27" s="61"/>
      <c r="I27" s="21"/>
      <c r="J27" s="58" t="s">
        <v>169</v>
      </c>
      <c r="K27" s="59"/>
      <c r="L27" s="22" t="s">
        <v>170</v>
      </c>
      <c r="M27" s="23" t="s">
        <v>171</v>
      </c>
      <c r="N27" s="22" t="s">
        <v>172</v>
      </c>
      <c r="O27" s="24" t="s">
        <v>173</v>
      </c>
      <c r="P27" s="6"/>
    </row>
    <row r="28" spans="1:16" ht="24" customHeight="1" x14ac:dyDescent="0.3">
      <c r="A28" s="92"/>
      <c r="B28" s="1"/>
      <c r="C28" s="17" t="s">
        <v>40</v>
      </c>
      <c r="D28" s="18" t="s">
        <v>77</v>
      </c>
      <c r="E28" s="19" t="s">
        <v>25</v>
      </c>
      <c r="F28" s="20" t="s">
        <v>94</v>
      </c>
      <c r="G28" s="60" t="s">
        <v>44</v>
      </c>
      <c r="H28" s="61"/>
      <c r="I28" s="21"/>
      <c r="J28" s="58" t="s">
        <v>174</v>
      </c>
      <c r="K28" s="59"/>
      <c r="L28" s="22" t="s">
        <v>175</v>
      </c>
      <c r="M28" s="23" t="s">
        <v>176</v>
      </c>
      <c r="N28" s="22" t="s">
        <v>177</v>
      </c>
      <c r="O28" s="24" t="s">
        <v>178</v>
      </c>
      <c r="P28" s="6"/>
    </row>
    <row r="29" spans="1:16" ht="24" customHeight="1" x14ac:dyDescent="0.3">
      <c r="A29" s="92"/>
      <c r="B29" s="1"/>
      <c r="C29" s="17" t="s">
        <v>41</v>
      </c>
      <c r="D29" s="18" t="s">
        <v>78</v>
      </c>
      <c r="E29" s="19" t="s">
        <v>25</v>
      </c>
      <c r="F29" s="20" t="s">
        <v>95</v>
      </c>
      <c r="G29" s="60" t="s">
        <v>44</v>
      </c>
      <c r="H29" s="61"/>
      <c r="I29" s="21"/>
      <c r="J29" s="58" t="s">
        <v>179</v>
      </c>
      <c r="K29" s="59"/>
      <c r="L29" s="22" t="s">
        <v>180</v>
      </c>
      <c r="M29" s="23" t="s">
        <v>181</v>
      </c>
      <c r="N29" s="22" t="s">
        <v>182</v>
      </c>
      <c r="O29" s="24" t="s">
        <v>183</v>
      </c>
      <c r="P29" s="6"/>
    </row>
    <row r="30" spans="1:16" ht="24" customHeight="1" x14ac:dyDescent="0.3">
      <c r="A30" s="92"/>
      <c r="B30" s="1"/>
      <c r="C30" s="17" t="s">
        <v>42</v>
      </c>
      <c r="D30" s="18" t="s">
        <v>79</v>
      </c>
      <c r="E30" s="19" t="s">
        <v>25</v>
      </c>
      <c r="F30" s="20" t="s">
        <v>96</v>
      </c>
      <c r="G30" s="60" t="s">
        <v>44</v>
      </c>
      <c r="H30" s="61"/>
      <c r="I30" s="21"/>
      <c r="J30" s="58" t="s">
        <v>184</v>
      </c>
      <c r="K30" s="59"/>
      <c r="L30" s="22" t="s">
        <v>185</v>
      </c>
      <c r="M30" s="23" t="s">
        <v>181</v>
      </c>
      <c r="N30" s="22" t="s">
        <v>186</v>
      </c>
      <c r="O30" s="24" t="s">
        <v>187</v>
      </c>
      <c r="P30" s="6"/>
    </row>
    <row r="31" spans="1:16" ht="24" customHeight="1" x14ac:dyDescent="0.3">
      <c r="A31" s="92"/>
      <c r="B31" s="1"/>
      <c r="C31" s="17" t="s">
        <v>43</v>
      </c>
      <c r="D31" s="18" t="s">
        <v>80</v>
      </c>
      <c r="E31" s="19" t="s">
        <v>25</v>
      </c>
      <c r="F31" s="20" t="s">
        <v>97</v>
      </c>
      <c r="G31" s="62" t="s">
        <v>44</v>
      </c>
      <c r="H31" s="63"/>
      <c r="I31" s="57" t="s">
        <v>45</v>
      </c>
      <c r="J31" s="58"/>
      <c r="K31" s="59"/>
      <c r="L31" s="22" t="s">
        <v>46</v>
      </c>
      <c r="M31" s="23" t="s">
        <v>47</v>
      </c>
      <c r="N31" s="22" t="s">
        <v>48</v>
      </c>
      <c r="O31" s="24" t="s">
        <v>49</v>
      </c>
      <c r="P31" s="6"/>
    </row>
    <row r="32" spans="1:16" ht="24" customHeight="1" x14ac:dyDescent="0.3">
      <c r="A32" s="92"/>
      <c r="B32" s="1"/>
      <c r="C32" s="17" t="s">
        <v>50</v>
      </c>
      <c r="D32" s="18" t="s">
        <v>51</v>
      </c>
      <c r="E32" s="19" t="s">
        <v>25</v>
      </c>
      <c r="F32" s="20" t="s">
        <v>52</v>
      </c>
      <c r="G32" s="55" t="s">
        <v>53</v>
      </c>
      <c r="H32" s="56"/>
      <c r="I32" s="57" t="s">
        <v>54</v>
      </c>
      <c r="J32" s="58"/>
      <c r="K32" s="59"/>
      <c r="L32" s="25" t="s">
        <v>55</v>
      </c>
      <c r="M32" s="23" t="s">
        <v>56</v>
      </c>
      <c r="N32" s="22" t="s">
        <v>57</v>
      </c>
      <c r="O32" s="26" t="s">
        <v>58</v>
      </c>
      <c r="P32" s="6"/>
    </row>
    <row r="33" spans="1:16" ht="18.899999999999999" customHeight="1" x14ac:dyDescent="0.3">
      <c r="A33" s="92"/>
      <c r="B33" s="1"/>
      <c r="C33" s="27" t="s">
        <v>59</v>
      </c>
      <c r="D33" s="28"/>
      <c r="E33" s="28"/>
      <c r="F33" s="28"/>
      <c r="G33" s="28"/>
      <c r="H33" s="29"/>
      <c r="I33" s="30"/>
      <c r="J33" s="31"/>
      <c r="K33" s="31"/>
      <c r="L33" s="32" t="s">
        <v>60</v>
      </c>
      <c r="M33" s="32"/>
      <c r="N33" s="32"/>
      <c r="O33" s="33"/>
      <c r="P33" s="6"/>
    </row>
    <row r="34" spans="1:16" ht="18.899999999999999" customHeight="1" x14ac:dyDescent="0.3">
      <c r="A34" s="92"/>
      <c r="B34" s="1"/>
      <c r="C34" s="34" t="s">
        <v>61</v>
      </c>
      <c r="D34" s="35"/>
      <c r="E34" s="36"/>
      <c r="F34" s="36"/>
      <c r="G34" s="36"/>
      <c r="H34" s="37"/>
      <c r="I34" s="38"/>
      <c r="J34" s="39"/>
      <c r="K34" s="39"/>
      <c r="L34" s="36"/>
      <c r="M34" s="40"/>
      <c r="N34" s="41" t="str">
        <f>D13</f>
        <v>Vorozhbit Oleksandr</v>
      </c>
      <c r="O34" s="42"/>
      <c r="P34" s="6"/>
    </row>
    <row r="35" spans="1:16" ht="18.899999999999999" customHeight="1" thickBot="1" x14ac:dyDescent="0.35">
      <c r="A35" s="92"/>
      <c r="B35" s="1"/>
      <c r="C35" s="43"/>
      <c r="D35" s="44"/>
      <c r="E35" s="44"/>
      <c r="F35" s="44"/>
      <c r="G35" s="44"/>
      <c r="H35" s="45"/>
      <c r="I35" s="46"/>
      <c r="J35" s="47"/>
      <c r="K35" s="47"/>
      <c r="L35" s="48"/>
      <c r="M35" s="48"/>
      <c r="N35" s="48"/>
      <c r="O35" s="49"/>
      <c r="P35" s="6"/>
    </row>
    <row r="36" spans="1:16" ht="18.899999999999999" customHeight="1" x14ac:dyDescent="0.3">
      <c r="A36" s="92"/>
      <c r="B36" s="1"/>
      <c r="P36" s="6"/>
    </row>
    <row r="37" spans="1:16" ht="18.899999999999999" customHeight="1" x14ac:dyDescent="0.3">
      <c r="A37" s="92"/>
      <c r="B37" s="1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6"/>
    </row>
    <row r="38" spans="1:16" ht="18.899999999999999" customHeight="1" x14ac:dyDescent="0.3">
      <c r="A38" s="92"/>
      <c r="B38" s="1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6"/>
    </row>
    <row r="39" spans="1:16" ht="18.899999999999999" customHeight="1" x14ac:dyDescent="0.3">
      <c r="A39" s="92"/>
      <c r="B39" s="1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6"/>
    </row>
    <row r="40" spans="1:16" ht="18.899999999999999" customHeight="1" x14ac:dyDescent="0.3">
      <c r="A40" s="92"/>
      <c r="B40" s="1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6"/>
    </row>
    <row r="41" spans="1:16" ht="18.899999999999999" customHeight="1" x14ac:dyDescent="0.3">
      <c r="A41" s="92"/>
      <c r="B41" s="1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6"/>
    </row>
    <row r="42" spans="1:16" ht="18.899999999999999" customHeight="1" x14ac:dyDescent="0.3">
      <c r="A42" s="92"/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6"/>
    </row>
    <row r="43" spans="1:16" ht="18.899999999999999" customHeight="1" x14ac:dyDescent="0.3">
      <c r="A43" s="92"/>
      <c r="B43" s="1"/>
      <c r="C43" s="50"/>
      <c r="D43" s="50"/>
      <c r="E43" s="50"/>
      <c r="F43" s="50"/>
      <c r="G43" s="50"/>
      <c r="H43" s="51"/>
      <c r="I43" s="52"/>
      <c r="J43" s="6"/>
      <c r="K43" s="6"/>
      <c r="L43" s="53"/>
      <c r="M43" s="53"/>
      <c r="N43" s="53"/>
      <c r="O43" s="53"/>
      <c r="P43" s="6"/>
    </row>
    <row r="44" spans="1:16" ht="18.899999999999999" customHeight="1" x14ac:dyDescent="0.3">
      <c r="A44" s="92"/>
      <c r="B44" s="1"/>
      <c r="C44" s="50"/>
      <c r="D44" s="50"/>
      <c r="E44" s="50"/>
      <c r="F44" s="50"/>
      <c r="G44" s="50"/>
      <c r="H44" s="51"/>
      <c r="I44" s="52"/>
      <c r="J44" s="6"/>
      <c r="K44" s="6"/>
      <c r="L44" s="53"/>
      <c r="M44" s="53"/>
      <c r="N44" s="53"/>
      <c r="O44" s="53"/>
      <c r="P44" s="6"/>
    </row>
    <row r="45" spans="1:16" ht="18.899999999999999" customHeight="1" x14ac:dyDescent="0.3">
      <c r="A45" s="92"/>
      <c r="B45" s="1"/>
      <c r="C45" s="50"/>
      <c r="D45" s="50"/>
      <c r="E45" s="50"/>
      <c r="F45" s="50"/>
      <c r="G45" s="50"/>
      <c r="H45" s="51"/>
      <c r="I45" s="52"/>
      <c r="J45" s="6"/>
      <c r="K45" s="6"/>
      <c r="L45" s="53"/>
      <c r="M45" s="53"/>
      <c r="N45" s="53"/>
      <c r="O45" s="53"/>
      <c r="P45" s="6"/>
    </row>
    <row r="46" spans="1:16" ht="18.899999999999999" customHeight="1" x14ac:dyDescent="0.3">
      <c r="A46" s="92"/>
      <c r="B46" s="1"/>
      <c r="C46" s="50"/>
      <c r="D46" s="50"/>
      <c r="E46" s="50"/>
      <c r="F46" s="50"/>
      <c r="G46" s="50"/>
      <c r="H46" s="51"/>
      <c r="I46" s="52"/>
      <c r="J46" s="6"/>
      <c r="K46" s="6"/>
      <c r="L46" s="53"/>
      <c r="M46" s="53"/>
      <c r="N46" s="53"/>
      <c r="O46" s="53"/>
      <c r="P46" s="6"/>
    </row>
    <row r="47" spans="1:16" ht="18.899999999999999" customHeight="1" x14ac:dyDescent="0.3">
      <c r="A47" s="92"/>
      <c r="B47" s="1"/>
      <c r="C47" s="50"/>
      <c r="D47" s="50"/>
      <c r="E47" s="50"/>
      <c r="F47" s="50"/>
      <c r="G47" s="50"/>
      <c r="H47" s="51"/>
      <c r="I47" s="52"/>
      <c r="J47" s="6"/>
      <c r="K47" s="6"/>
      <c r="L47" s="53"/>
      <c r="M47" s="53"/>
      <c r="N47" s="53"/>
      <c r="O47" s="53"/>
      <c r="P47" s="6"/>
    </row>
    <row r="48" spans="1:16" ht="18.899999999999999" customHeight="1" x14ac:dyDescent="0.3">
      <c r="A48" s="92"/>
      <c r="B48" s="1"/>
      <c r="C48" s="50"/>
      <c r="D48" s="50"/>
      <c r="E48" s="50"/>
      <c r="F48" s="50"/>
      <c r="G48" s="50"/>
      <c r="H48" s="51"/>
      <c r="I48" s="52"/>
      <c r="J48" s="6"/>
      <c r="K48" s="6"/>
      <c r="L48" s="53"/>
      <c r="M48" s="53"/>
      <c r="N48" s="53"/>
      <c r="O48" s="53"/>
      <c r="P48" s="6"/>
    </row>
    <row r="49" spans="1:16" ht="18.899999999999999" customHeight="1" x14ac:dyDescent="0.3">
      <c r="A49" s="92"/>
      <c r="B49" s="1"/>
      <c r="P49" s="6"/>
    </row>
  </sheetData>
  <mergeCells count="73">
    <mergeCell ref="A1:A49"/>
    <mergeCell ref="C2:O3"/>
    <mergeCell ref="O4:O5"/>
    <mergeCell ref="C6:F6"/>
    <mergeCell ref="G6:K6"/>
    <mergeCell ref="L6:O6"/>
    <mergeCell ref="C7:F7"/>
    <mergeCell ref="G7:K7"/>
    <mergeCell ref="L7:O7"/>
    <mergeCell ref="C8:F8"/>
    <mergeCell ref="G8:J8"/>
    <mergeCell ref="K8:L8"/>
    <mergeCell ref="M8:O8"/>
    <mergeCell ref="C9:F9"/>
    <mergeCell ref="G9:J9"/>
    <mergeCell ref="K9:L9"/>
    <mergeCell ref="M9:O9"/>
    <mergeCell ref="C10:F10"/>
    <mergeCell ref="G10:J10"/>
    <mergeCell ref="L10:M11"/>
    <mergeCell ref="N10:O11"/>
    <mergeCell ref="C11:F11"/>
    <mergeCell ref="G11:J11"/>
    <mergeCell ref="G12:H12"/>
    <mergeCell ref="I12:K12"/>
    <mergeCell ref="L12:M12"/>
    <mergeCell ref="N12:O12"/>
    <mergeCell ref="G13:H13"/>
    <mergeCell ref="J13:K13"/>
    <mergeCell ref="G14:H14"/>
    <mergeCell ref="J14:K14"/>
    <mergeCell ref="G15:H15"/>
    <mergeCell ref="J15:K15"/>
    <mergeCell ref="G16:H16"/>
    <mergeCell ref="J16:K16"/>
    <mergeCell ref="G17:H17"/>
    <mergeCell ref="J17:K17"/>
    <mergeCell ref="G18:H18"/>
    <mergeCell ref="J18:K18"/>
    <mergeCell ref="G19:H19"/>
    <mergeCell ref="J19:K19"/>
    <mergeCell ref="G20:H20"/>
    <mergeCell ref="J20:K20"/>
    <mergeCell ref="G21:H21"/>
    <mergeCell ref="J21:K21"/>
    <mergeCell ref="G22:H22"/>
    <mergeCell ref="J22:K22"/>
    <mergeCell ref="G23:H23"/>
    <mergeCell ref="J23:K23"/>
    <mergeCell ref="G24:H24"/>
    <mergeCell ref="J24:K24"/>
    <mergeCell ref="G25:H25"/>
    <mergeCell ref="J25:K25"/>
    <mergeCell ref="G26:H26"/>
    <mergeCell ref="J26:K26"/>
    <mergeCell ref="G27:H27"/>
    <mergeCell ref="J27:K27"/>
    <mergeCell ref="G28:H28"/>
    <mergeCell ref="J28:K28"/>
    <mergeCell ref="G29:H29"/>
    <mergeCell ref="J29:K29"/>
    <mergeCell ref="G30:H30"/>
    <mergeCell ref="J30:K30"/>
    <mergeCell ref="G31:H31"/>
    <mergeCell ref="I31:K31"/>
    <mergeCell ref="C41:O41"/>
    <mergeCell ref="C42:O42"/>
    <mergeCell ref="G32:H32"/>
    <mergeCell ref="I32:K32"/>
    <mergeCell ref="C37:O37"/>
    <mergeCell ref="C38:O38"/>
    <mergeCell ref="C39:O39"/>
    <mergeCell ref="C40:O40"/>
  </mergeCells>
  <printOptions horizontalCentered="1"/>
  <pageMargins left="0" right="0" top="0.39370078740157483" bottom="0" header="0.51181102362204722" footer="0.51181102362204722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IMO CREW LIST ARR</vt:lpstr>
      <vt:lpstr>'IMO CREW LIST ARR'!Print_Area</vt:lpstr>
    </vt:vector>
  </TitlesOfParts>
  <Company>MSCSMCY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COMMS</cp:lastModifiedBy>
  <cp:lastPrinted>2022-10-01T04:35:15Z</cp:lastPrinted>
  <dcterms:created xsi:type="dcterms:W3CDTF">2022-09-26T15:43:14Z</dcterms:created>
  <dcterms:modified xsi:type="dcterms:W3CDTF">2022-10-16T08:27:20Z</dcterms:modified>
</cp:coreProperties>
</file>